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/>
  <mc:AlternateContent xmlns:mc="http://schemas.openxmlformats.org/markup-compatibility/2006">
    <mc:Choice Requires="x15">
      <x15ac:absPath xmlns:x15ac="http://schemas.microsoft.com/office/spreadsheetml/2010/11/ac" url="C:\Users\sunguk\Desktop\"/>
    </mc:Choice>
  </mc:AlternateContent>
  <bookViews>
    <workbookView xWindow="735" yWindow="150" windowWidth="20730" windowHeight="11760"/>
  </bookViews>
  <sheets>
    <sheet name="Info" sheetId="20" r:id="rId1"/>
    <sheet name="UI개선_1차(2~5월)" sheetId="15" r:id="rId2"/>
    <sheet name="UI개선_2차(6~8월)" sheetId="18" r:id="rId3"/>
    <sheet name="UI개선_3차(9~11월)" sheetId="19" r:id="rId4"/>
    <sheet name="UI개선_보류" sheetId="22" r:id="rId5"/>
  </sheets>
  <calcPr calcId="152511"/>
</workbook>
</file>

<file path=xl/calcChain.xml><?xml version="1.0" encoding="utf-8"?>
<calcChain xmlns="http://schemas.openxmlformats.org/spreadsheetml/2006/main">
  <c r="E4" i="20" l="1"/>
  <c r="E3" i="20"/>
  <c r="E2" i="20"/>
  <c r="D4" i="20"/>
  <c r="D3" i="20"/>
  <c r="D2" i="20"/>
  <c r="C4" i="20"/>
  <c r="C3" i="20"/>
  <c r="C2" i="20"/>
  <c r="F2" i="20" l="1"/>
  <c r="E5" i="20"/>
  <c r="D5" i="20"/>
  <c r="F4" i="20"/>
  <c r="C5" i="20"/>
  <c r="F3" i="20"/>
  <c r="F5" i="20" l="1"/>
</calcChain>
</file>

<file path=xl/sharedStrings.xml><?xml version="1.0" encoding="utf-8"?>
<sst xmlns="http://schemas.openxmlformats.org/spreadsheetml/2006/main" count="131" uniqueCount="108">
  <si>
    <t>기타 정보</t>
    <phoneticPr fontId="27" type="noConversion"/>
  </si>
  <si>
    <t>GUI 진행</t>
    <phoneticPr fontId="27" type="noConversion"/>
  </si>
  <si>
    <t>UIE 진행</t>
    <phoneticPr fontId="27" type="noConversion"/>
  </si>
  <si>
    <t>UI 명칭</t>
    <phoneticPr fontId="27" type="noConversion"/>
  </si>
  <si>
    <t>우편함</t>
    <phoneticPr fontId="3" type="noConversion"/>
  </si>
  <si>
    <t>캡쳐녹화버튼</t>
    <phoneticPr fontId="3" type="noConversion"/>
  </si>
  <si>
    <t>시스템옵션</t>
    <phoneticPr fontId="3" type="noConversion"/>
  </si>
  <si>
    <t>게임모드설명</t>
    <phoneticPr fontId="3" type="noConversion"/>
  </si>
  <si>
    <t>메시지 창
(다이알로그)</t>
    <phoneticPr fontId="3" type="noConversion"/>
  </si>
  <si>
    <t>총 18종</t>
    <phoneticPr fontId="3" type="noConversion"/>
  </si>
  <si>
    <t>UI  개선 리스트</t>
    <phoneticPr fontId="3" type="noConversion"/>
  </si>
  <si>
    <t>UI  개선 리스트</t>
    <phoneticPr fontId="3" type="noConversion"/>
  </si>
  <si>
    <t>UI  개선 리스트</t>
    <phoneticPr fontId="3" type="noConversion"/>
  </si>
  <si>
    <t>선물함 알림 포함</t>
    <phoneticPr fontId="3" type="noConversion"/>
  </si>
  <si>
    <t>캐릭터 상태 패널</t>
    <phoneticPr fontId="3" type="noConversion"/>
  </si>
  <si>
    <t>라운지패널/홈패널</t>
    <phoneticPr fontId="3" type="noConversion"/>
  </si>
  <si>
    <t>닉네임변경</t>
    <phoneticPr fontId="3" type="noConversion"/>
  </si>
  <si>
    <t>초보자버프알림</t>
    <phoneticPr fontId="3" type="noConversion"/>
  </si>
  <si>
    <t>이벤트팝업
타이틀 스타일 확인
(glow 효과삭제)</t>
    <phoneticPr fontId="3" type="noConversion"/>
  </si>
  <si>
    <t>우편함_쪽지보내기</t>
    <phoneticPr fontId="3" type="noConversion"/>
  </si>
  <si>
    <t>크루_검색창</t>
    <phoneticPr fontId="3" type="noConversion"/>
  </si>
  <si>
    <t xml:space="preserve">크루_초대창 
</t>
    <phoneticPr fontId="3" type="noConversion"/>
  </si>
  <si>
    <t>크루_엠블럼제작</t>
  </si>
  <si>
    <t>방정보창</t>
    <phoneticPr fontId="3" type="noConversion"/>
  </si>
  <si>
    <t>프로필</t>
    <phoneticPr fontId="3" type="noConversion"/>
  </si>
  <si>
    <t>타이틀 관리</t>
    <phoneticPr fontId="3" type="noConversion"/>
  </si>
  <si>
    <t>크루_정보창</t>
    <phoneticPr fontId="3" type="noConversion"/>
  </si>
  <si>
    <t>홈꾸미기</t>
    <phoneticPr fontId="3" type="noConversion"/>
  </si>
  <si>
    <t>임시보관함</t>
    <phoneticPr fontId="3" type="noConversion"/>
  </si>
  <si>
    <t>홈가든_아이템보기</t>
    <phoneticPr fontId="3" type="noConversion"/>
  </si>
  <si>
    <t>홈가든_정보/관리</t>
    <phoneticPr fontId="3" type="noConversion"/>
  </si>
  <si>
    <t>홈가든_요정정보/관리</t>
    <phoneticPr fontId="3" type="noConversion"/>
  </si>
  <si>
    <t>프로포즈_아이템선택</t>
    <phoneticPr fontId="3" type="noConversion"/>
  </si>
  <si>
    <t>1차</t>
    <phoneticPr fontId="27" type="noConversion"/>
  </si>
  <si>
    <t>2차</t>
    <phoneticPr fontId="27" type="noConversion"/>
  </si>
  <si>
    <t>3차</t>
    <phoneticPr fontId="27" type="noConversion"/>
  </si>
  <si>
    <t>총 UI</t>
    <phoneticPr fontId="27" type="noConversion"/>
  </si>
  <si>
    <t>차수별 UI</t>
    <phoneticPr fontId="27" type="noConversion"/>
  </si>
  <si>
    <t>UIE 진행</t>
    <phoneticPr fontId="27" type="noConversion"/>
  </si>
  <si>
    <t>진행률(%)</t>
    <phoneticPr fontId="27" type="noConversion"/>
  </si>
  <si>
    <t>O</t>
    <phoneticPr fontId="3" type="noConversion"/>
  </si>
  <si>
    <t>캐릭터생성</t>
    <phoneticPr fontId="3" type="noConversion"/>
  </si>
  <si>
    <t>O</t>
    <phoneticPr fontId="3" type="noConversion"/>
  </si>
  <si>
    <t>펫_스킨</t>
    <phoneticPr fontId="3" type="noConversion"/>
  </si>
  <si>
    <t>펫_컬렉션</t>
    <phoneticPr fontId="3" type="noConversion"/>
  </si>
  <si>
    <t>홈가든_작물정보</t>
    <phoneticPr fontId="3" type="noConversion"/>
  </si>
  <si>
    <t>이벤트 퀘스트</t>
    <phoneticPr fontId="3" type="noConversion"/>
  </si>
  <si>
    <t>전광판_입력UI</t>
    <phoneticPr fontId="3" type="noConversion"/>
  </si>
  <si>
    <t>프로필_이미지선택</t>
    <phoneticPr fontId="3" type="noConversion"/>
  </si>
  <si>
    <t>클랜,프로필이미지UI
동일하게 사용</t>
    <phoneticPr fontId="3" type="noConversion"/>
  </si>
  <si>
    <t>O</t>
    <phoneticPr fontId="3" type="noConversion"/>
  </si>
  <si>
    <t>방목록</t>
    <phoneticPr fontId="3" type="noConversion"/>
  </si>
  <si>
    <t>엠수다</t>
    <phoneticPr fontId="3" type="noConversion"/>
  </si>
  <si>
    <t>해외서비스확인필요</t>
    <phoneticPr fontId="3" type="noConversion"/>
  </si>
  <si>
    <t>NPC대화창</t>
    <phoneticPr fontId="3" type="noConversion"/>
  </si>
  <si>
    <t>홈가든_보상바구니</t>
    <phoneticPr fontId="3" type="noConversion"/>
  </si>
  <si>
    <t>라운지리스트</t>
    <phoneticPr fontId="3" type="noConversion"/>
  </si>
  <si>
    <t>NPC마법걸기</t>
    <phoneticPr fontId="3" type="noConversion"/>
  </si>
  <si>
    <t>펫가챠</t>
    <phoneticPr fontId="3" type="noConversion"/>
  </si>
  <si>
    <t>행운의머핀</t>
    <phoneticPr fontId="3" type="noConversion"/>
  </si>
  <si>
    <t>선물 알림창</t>
    <phoneticPr fontId="3" type="noConversion"/>
  </si>
  <si>
    <t>펫교배 알림창</t>
    <phoneticPr fontId="3" type="noConversion"/>
  </si>
  <si>
    <t>펫_정보알림창</t>
    <phoneticPr fontId="3" type="noConversion"/>
  </si>
  <si>
    <t>펫말입력</t>
    <phoneticPr fontId="3" type="noConversion"/>
  </si>
  <si>
    <t>커플링선택</t>
    <phoneticPr fontId="3" type="noConversion"/>
  </si>
  <si>
    <t>캔디선물</t>
    <phoneticPr fontId="3" type="noConversion"/>
  </si>
  <si>
    <t>럭키박스 보상알림</t>
    <phoneticPr fontId="3" type="noConversion"/>
  </si>
  <si>
    <t>대기방 UI</t>
    <phoneticPr fontId="3" type="noConversion"/>
  </si>
  <si>
    <t>반짝커플UI</t>
    <phoneticPr fontId="3" type="noConversion"/>
  </si>
  <si>
    <t>반짝커플 수락/알림</t>
    <phoneticPr fontId="3" type="noConversion"/>
  </si>
  <si>
    <t>반짝커플 퀘스트</t>
    <phoneticPr fontId="3" type="noConversion"/>
  </si>
  <si>
    <t>홈가든 컬렉션</t>
    <phoneticPr fontId="3" type="noConversion"/>
  </si>
  <si>
    <t>결혼정보창</t>
    <phoneticPr fontId="3" type="noConversion"/>
  </si>
  <si>
    <t>튜토리얼퀘스트</t>
    <phoneticPr fontId="3" type="noConversion"/>
  </si>
  <si>
    <t>퀘스트 UI</t>
    <phoneticPr fontId="3" type="noConversion"/>
  </si>
  <si>
    <t>일일 퀘스트</t>
    <phoneticPr fontId="3" type="noConversion"/>
  </si>
  <si>
    <t>프로포즈선택창</t>
    <phoneticPr fontId="3" type="noConversion"/>
  </si>
  <si>
    <t>펫_획득</t>
    <phoneticPr fontId="3" type="noConversion"/>
  </si>
  <si>
    <t>캐릭터등록</t>
    <phoneticPr fontId="3" type="noConversion"/>
  </si>
  <si>
    <t>컬렉션 선택</t>
    <phoneticPr fontId="3" type="noConversion"/>
  </si>
  <si>
    <t>별자리 컬렉션(도감)</t>
    <phoneticPr fontId="3" type="noConversion"/>
  </si>
  <si>
    <t>뮤직 컬렉션</t>
    <phoneticPr fontId="3" type="noConversion"/>
  </si>
  <si>
    <t>메신저</t>
    <phoneticPr fontId="3" type="noConversion"/>
  </si>
  <si>
    <t>이혼알림창</t>
    <phoneticPr fontId="3" type="noConversion"/>
  </si>
  <si>
    <t>결혼식 UI</t>
    <phoneticPr fontId="3" type="noConversion"/>
  </si>
  <si>
    <t>결혼 준비창</t>
    <phoneticPr fontId="3" type="noConversion"/>
  </si>
  <si>
    <t>펫 성장</t>
    <phoneticPr fontId="3" type="noConversion"/>
  </si>
  <si>
    <t>펫 조합</t>
    <phoneticPr fontId="3" type="noConversion"/>
  </si>
  <si>
    <t>대기방 유저정보</t>
    <phoneticPr fontId="3" type="noConversion"/>
  </si>
  <si>
    <t>대기방</t>
    <phoneticPr fontId="3" type="noConversion"/>
  </si>
  <si>
    <t>개선된 UI와 컬러감 
다른 것 먼저 
교체 대상</t>
    <phoneticPr fontId="3" type="noConversion"/>
  </si>
  <si>
    <t>리워드 알림</t>
    <phoneticPr fontId="3" type="noConversion"/>
  </si>
  <si>
    <t>랭킹시스템</t>
    <phoneticPr fontId="3" type="noConversion"/>
  </si>
  <si>
    <t>베스트드레서
카메라제어버튼
게임 내 레코딩표시</t>
    <phoneticPr fontId="3" type="noConversion"/>
  </si>
  <si>
    <t>신고하기 팝업확인하기</t>
    <phoneticPr fontId="3" type="noConversion"/>
  </si>
  <si>
    <t>NPC 교체</t>
    <phoneticPr fontId="3" type="noConversion"/>
  </si>
  <si>
    <t>홈 bGM</t>
    <phoneticPr fontId="3" type="noConversion"/>
  </si>
  <si>
    <t>홈가든_컬렉션</t>
    <phoneticPr fontId="3" type="noConversion"/>
  </si>
  <si>
    <t>홈가든_홀로그램색변경</t>
    <phoneticPr fontId="3" type="noConversion"/>
  </si>
  <si>
    <t>내용확인하기</t>
    <phoneticPr fontId="3" type="noConversion"/>
  </si>
  <si>
    <t>홈가드닝_상점</t>
    <phoneticPr fontId="3" type="noConversion"/>
  </si>
  <si>
    <t>홈가든_작물관리창</t>
    <phoneticPr fontId="3" type="noConversion"/>
  </si>
  <si>
    <t>리스트 세분화에 따라서 양이 달라짐, 전체 진행률만 파악해주세요!</t>
    <phoneticPr fontId="3" type="noConversion"/>
  </si>
  <si>
    <t>O</t>
    <phoneticPr fontId="3" type="noConversion"/>
  </si>
  <si>
    <t>O</t>
    <phoneticPr fontId="3" type="noConversion"/>
  </si>
  <si>
    <t>서비스확인필요</t>
    <phoneticPr fontId="3" type="noConversion"/>
  </si>
  <si>
    <t>보류</t>
    <phoneticPr fontId="3" type="noConversion"/>
  </si>
  <si>
    <t>보류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</si>
</sst>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3" formatCode="_-* #,##0.00_-;\-* #,##0.00_-;_-* &quot;-&quot;??_-;_-@_-"/>
    <numFmt numFmtId="176" formatCode="[$$-409]#,##0.00;[Red]\-[$$-409]#,##0.00"/>
    <numFmt numFmtId="177" formatCode="0.00_);[Red]\(0.00\)"/>
    <numFmt numFmtId="178" formatCode="0_);[Red]\(0\)"/>
  </numFmts>
  <fonts count="43">
    <font>
      <sz val="11"/>
      <color rgb="FF000000"/>
      <name val="Tahoma"/>
      <family val="2"/>
      <charset val="129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Tahoma"/>
      <family val="2"/>
      <charset val="129"/>
    </font>
    <font>
      <sz val="11"/>
      <color rgb="FF000000"/>
      <name val="Tahoma"/>
      <family val="2"/>
      <charset val="129"/>
    </font>
    <font>
      <sz val="11"/>
      <color indexed="8"/>
      <name val="맑은 고딕"/>
      <family val="3"/>
      <charset val="129"/>
    </font>
    <font>
      <sz val="11"/>
      <color indexed="9"/>
      <name val="맑은 고딕"/>
      <family val="3"/>
      <charset val="129"/>
    </font>
    <font>
      <b/>
      <sz val="11"/>
      <color theme="0"/>
      <name val="맑은 고딕"/>
      <family val="3"/>
      <charset val="129"/>
    </font>
    <font>
      <sz val="12"/>
      <color indexed="8"/>
      <name val="新細明體"/>
      <family val="1"/>
      <charset val="136"/>
    </font>
    <font>
      <sz val="11"/>
      <color theme="0"/>
      <name val="맑은 고딕"/>
      <family val="3"/>
      <charset val="129"/>
    </font>
    <font>
      <sz val="11"/>
      <color indexed="10"/>
      <name val="맑은 고딕"/>
      <family val="3"/>
      <charset val="129"/>
    </font>
    <font>
      <b/>
      <sz val="11"/>
      <color indexed="52"/>
      <name val="맑은 고딕"/>
      <family val="3"/>
      <charset val="129"/>
    </font>
    <font>
      <sz val="11"/>
      <color indexed="20"/>
      <name val="맑은 고딕"/>
      <family val="3"/>
      <charset val="129"/>
    </font>
    <font>
      <sz val="11"/>
      <name val="돋움"/>
      <family val="3"/>
      <charset val="129"/>
    </font>
    <font>
      <sz val="11"/>
      <color indexed="60"/>
      <name val="맑은 고딕"/>
      <family val="3"/>
      <charset val="129"/>
    </font>
    <font>
      <i/>
      <sz val="11"/>
      <color indexed="23"/>
      <name val="맑은 고딕"/>
      <family val="3"/>
      <charset val="129"/>
    </font>
    <font>
      <b/>
      <sz val="11"/>
      <color indexed="9"/>
      <name val="맑은 고딕"/>
      <family val="3"/>
      <charset val="129"/>
    </font>
    <font>
      <sz val="11"/>
      <color indexed="52"/>
      <name val="맑은 고딕"/>
      <family val="3"/>
      <charset val="129"/>
    </font>
    <font>
      <b/>
      <sz val="11"/>
      <color indexed="8"/>
      <name val="맑은 고딕"/>
      <family val="3"/>
      <charset val="129"/>
    </font>
    <font>
      <sz val="11"/>
      <color indexed="62"/>
      <name val="맑은 고딕"/>
      <family val="3"/>
      <charset val="129"/>
    </font>
    <font>
      <b/>
      <sz val="15"/>
      <color indexed="56"/>
      <name val="맑은 고딕"/>
      <family val="3"/>
      <charset val="129"/>
    </font>
    <font>
      <b/>
      <sz val="13"/>
      <color indexed="56"/>
      <name val="맑은 고딕"/>
      <family val="3"/>
      <charset val="129"/>
    </font>
    <font>
      <b/>
      <sz val="11"/>
      <color indexed="56"/>
      <name val="맑은 고딕"/>
      <family val="3"/>
      <charset val="129"/>
    </font>
    <font>
      <b/>
      <sz val="18"/>
      <color indexed="56"/>
      <name val="맑은 고딕"/>
      <family val="3"/>
      <charset val="129"/>
    </font>
    <font>
      <sz val="11"/>
      <color indexed="17"/>
      <name val="맑은 고딕"/>
      <family val="3"/>
      <charset val="129"/>
    </font>
    <font>
      <b/>
      <sz val="11"/>
      <color indexed="63"/>
      <name val="맑은 고딕"/>
      <family val="3"/>
      <charset val="129"/>
    </font>
    <font>
      <sz val="10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1"/>
      <color rgb="FF0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rgb="FF000000"/>
      <name val="맑은 고딕"/>
      <family val="3"/>
      <charset val="129"/>
      <scheme val="major"/>
    </font>
    <font>
      <b/>
      <sz val="11"/>
      <color rgb="FF000000"/>
      <name val="맑은 고딕"/>
      <family val="3"/>
      <charset val="129"/>
      <scheme val="major"/>
    </font>
    <font>
      <b/>
      <sz val="11"/>
      <color rgb="FFFFFFFF"/>
      <name val="맑은 고딕"/>
      <family val="3"/>
      <charset val="129"/>
      <scheme val="major"/>
    </font>
    <font>
      <sz val="11"/>
      <color theme="1"/>
      <name val="맑은 고딕"/>
      <family val="3"/>
      <charset val="129"/>
      <scheme val="major"/>
    </font>
    <font>
      <sz val="11"/>
      <color rgb="FFFF0000"/>
      <name val="맑은 고딕"/>
      <family val="3"/>
      <charset val="129"/>
      <scheme val="major"/>
    </font>
    <font>
      <b/>
      <sz val="11"/>
      <color rgb="FFFF0000"/>
      <name val="맑은 고딕"/>
      <family val="3"/>
      <charset val="129"/>
      <scheme val="major"/>
    </font>
    <font>
      <b/>
      <sz val="11"/>
      <color rgb="FFFFFFFF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1"/>
      <color rgb="FF000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8"/>
      <color theme="1"/>
      <name val="맑은 고딕"/>
      <family val="3"/>
      <charset val="129"/>
      <scheme val="minor"/>
    </font>
    <font>
      <sz val="8"/>
      <color theme="1"/>
      <name val="맑은 고딕"/>
      <family val="2"/>
      <charset val="129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00B0F0"/>
        <bgColor rgb="FF33CCCC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theme="3" tint="-0.24994659260841701"/>
        <bgColor indexed="64"/>
      </patternFill>
    </fill>
    <fill>
      <patternFill patternType="solid">
        <fgColor theme="3" tint="0.39994506668294322"/>
        <bgColor indexed="64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26"/>
      </patternFill>
    </fill>
    <fill>
      <patternFill patternType="solid">
        <fgColor indexed="43"/>
      </patternFill>
    </fill>
    <fill>
      <patternFill patternType="solid">
        <fgColor indexed="55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6337778862885"/>
        <bgColor indexed="64"/>
      </patternFill>
    </fill>
    <fill>
      <patternFill patternType="solid">
        <fgColor theme="5" tint="0.39994506668294322"/>
        <bgColor indexed="64"/>
      </patternFill>
    </fill>
    <fill>
      <patternFill patternType="solid">
        <fgColor theme="4" tint="0.39994506668294322"/>
        <bgColor indexed="64"/>
      </patternFill>
    </fill>
    <fill>
      <patternFill patternType="solid">
        <fgColor rgb="FFFFFF00"/>
        <bgColor indexed="64"/>
      </patternFill>
    </fill>
  </fills>
  <borders count="33">
    <border>
      <left/>
      <right/>
      <top/>
      <bottom/>
      <diagonal/>
    </border>
    <border>
      <left style="thin">
        <color rgb="FFBFBFBF"/>
      </left>
      <right style="thin">
        <color rgb="FFBFBFBF"/>
      </right>
      <top style="thin">
        <color rgb="FFBFBFBF"/>
      </top>
      <bottom style="thin">
        <color rgb="FFBFBFBF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rgb="FFBFBFBF"/>
      </left>
      <right/>
      <top/>
      <bottom/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/>
      <right/>
      <top style="thin">
        <color theme="0" tint="-0.24994659260841701"/>
      </top>
      <bottom style="thin">
        <color theme="0" tint="-0.14996795556505021"/>
      </bottom>
      <diagonal/>
    </border>
    <border>
      <left/>
      <right style="thin">
        <color rgb="FFBFBFBF"/>
      </right>
      <top/>
      <bottom/>
      <diagonal/>
    </border>
    <border>
      <left/>
      <right/>
      <top/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rgb="FFBFBFBF"/>
      </left>
      <right/>
      <top style="thin">
        <color rgb="FFBFBFBF"/>
      </top>
      <bottom style="thin">
        <color rgb="FFBFBFBF"/>
      </bottom>
      <diagonal/>
    </border>
    <border>
      <left/>
      <right/>
      <top style="thin">
        <color theme="0" tint="-0.14996795556505021"/>
      </top>
      <bottom/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</borders>
  <cellStyleXfs count="131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5" fillId="3" borderId="0" applyNumberFormat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177" fontId="7" fillId="17" borderId="5">
      <alignment vertical="center"/>
    </xf>
    <xf numFmtId="0" fontId="8" fillId="0" borderId="0">
      <alignment vertical="center"/>
    </xf>
    <xf numFmtId="178" fontId="9" fillId="18" borderId="6">
      <alignment vertical="center"/>
    </xf>
    <xf numFmtId="0" fontId="6" fillId="19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6" fillId="21" borderId="0" applyNumberFormat="0" applyBorder="0" applyAlignment="0" applyProtection="0">
      <alignment vertical="center"/>
    </xf>
    <xf numFmtId="0" fontId="6" fillId="21" borderId="0" applyNumberFormat="0" applyBorder="0" applyAlignment="0" applyProtection="0">
      <alignment vertical="center"/>
    </xf>
    <xf numFmtId="0" fontId="6" fillId="21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23" borderId="7" applyNumberFormat="0" applyAlignment="0" applyProtection="0">
      <alignment vertical="center"/>
    </xf>
    <xf numFmtId="0" fontId="11" fillId="23" borderId="7" applyNumberFormat="0" applyAlignment="0" applyProtection="0">
      <alignment vertical="center"/>
    </xf>
    <xf numFmtId="0" fontId="11" fillId="23" borderId="7" applyNumberFormat="0" applyAlignment="0" applyProtection="0">
      <alignment vertical="center"/>
    </xf>
    <xf numFmtId="0" fontId="12" fillId="4" borderId="0" applyNumberFormat="0" applyBorder="0" applyAlignment="0" applyProtection="0">
      <alignment vertical="center"/>
    </xf>
    <xf numFmtId="0" fontId="12" fillId="4" borderId="0" applyNumberFormat="0" applyBorder="0" applyAlignment="0" applyProtection="0">
      <alignment vertical="center"/>
    </xf>
    <xf numFmtId="0" fontId="12" fillId="4" borderId="0" applyNumberFormat="0" applyBorder="0" applyAlignment="0" applyProtection="0">
      <alignment vertical="center"/>
    </xf>
    <xf numFmtId="0" fontId="13" fillId="24" borderId="8" applyNumberFormat="0" applyFont="0" applyAlignment="0" applyProtection="0">
      <alignment vertical="center"/>
    </xf>
    <xf numFmtId="0" fontId="13" fillId="24" borderId="8" applyNumberFormat="0" applyFont="0" applyAlignment="0" applyProtection="0">
      <alignment vertical="center"/>
    </xf>
    <xf numFmtId="0" fontId="13" fillId="24" borderId="8" applyNumberFormat="0" applyFont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26" borderId="9" applyNumberFormat="0" applyAlignment="0" applyProtection="0">
      <alignment vertical="center"/>
    </xf>
    <xf numFmtId="0" fontId="16" fillId="26" borderId="9" applyNumberFormat="0" applyAlignment="0" applyProtection="0">
      <alignment vertical="center"/>
    </xf>
    <xf numFmtId="0" fontId="16" fillId="26" borderId="9" applyNumberFormat="0" applyAlignment="0" applyProtection="0">
      <alignment vertical="center"/>
    </xf>
    <xf numFmtId="0" fontId="17" fillId="0" borderId="10" applyNumberFormat="0" applyFill="0" applyAlignment="0" applyProtection="0">
      <alignment vertical="center"/>
    </xf>
    <xf numFmtId="0" fontId="17" fillId="0" borderId="10" applyNumberFormat="0" applyFill="0" applyAlignment="0" applyProtection="0">
      <alignment vertical="center"/>
    </xf>
    <xf numFmtId="0" fontId="17" fillId="0" borderId="10" applyNumberFormat="0" applyFill="0" applyAlignment="0" applyProtection="0">
      <alignment vertical="center"/>
    </xf>
    <xf numFmtId="0" fontId="18" fillId="0" borderId="11" applyNumberFormat="0" applyFill="0" applyAlignment="0" applyProtection="0">
      <alignment vertical="center"/>
    </xf>
    <xf numFmtId="0" fontId="18" fillId="0" borderId="11" applyNumberFormat="0" applyFill="0" applyAlignment="0" applyProtection="0">
      <alignment vertical="center"/>
    </xf>
    <xf numFmtId="0" fontId="18" fillId="0" borderId="11" applyNumberFormat="0" applyFill="0" applyAlignment="0" applyProtection="0">
      <alignment vertical="center"/>
    </xf>
    <xf numFmtId="0" fontId="19" fillId="8" borderId="7" applyNumberFormat="0" applyAlignment="0" applyProtection="0">
      <alignment vertical="center"/>
    </xf>
    <xf numFmtId="0" fontId="19" fillId="8" borderId="7" applyNumberFormat="0" applyAlignment="0" applyProtection="0">
      <alignment vertical="center"/>
    </xf>
    <xf numFmtId="0" fontId="19" fillId="8" borderId="7" applyNumberFormat="0" applyAlignment="0" applyProtection="0">
      <alignment vertical="center"/>
    </xf>
    <xf numFmtId="0" fontId="20" fillId="0" borderId="12" applyNumberFormat="0" applyFill="0" applyAlignment="0" applyProtection="0">
      <alignment vertical="center"/>
    </xf>
    <xf numFmtId="0" fontId="20" fillId="0" borderId="12" applyNumberFormat="0" applyFill="0" applyAlignment="0" applyProtection="0">
      <alignment vertical="center"/>
    </xf>
    <xf numFmtId="0" fontId="20" fillId="0" borderId="12" applyNumberFormat="0" applyFill="0" applyAlignment="0" applyProtection="0">
      <alignment vertical="center"/>
    </xf>
    <xf numFmtId="0" fontId="21" fillId="0" borderId="13" applyNumberFormat="0" applyFill="0" applyAlignment="0" applyProtection="0">
      <alignment vertical="center"/>
    </xf>
    <xf numFmtId="0" fontId="21" fillId="0" borderId="13" applyNumberFormat="0" applyFill="0" applyAlignment="0" applyProtection="0">
      <alignment vertical="center"/>
    </xf>
    <xf numFmtId="0" fontId="21" fillId="0" borderId="13" applyNumberFormat="0" applyFill="0" applyAlignment="0" applyProtection="0">
      <alignment vertical="center"/>
    </xf>
    <xf numFmtId="0" fontId="22" fillId="0" borderId="14" applyNumberFormat="0" applyFill="0" applyAlignment="0" applyProtection="0">
      <alignment vertical="center"/>
    </xf>
    <xf numFmtId="0" fontId="22" fillId="0" borderId="14" applyNumberFormat="0" applyFill="0" applyAlignment="0" applyProtection="0">
      <alignment vertical="center"/>
    </xf>
    <xf numFmtId="0" fontId="22" fillId="0" borderId="14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5" borderId="0" applyNumberFormat="0" applyBorder="0" applyAlignment="0" applyProtection="0">
      <alignment vertical="center"/>
    </xf>
    <xf numFmtId="0" fontId="24" fillId="5" borderId="0" applyNumberFormat="0" applyBorder="0" applyAlignment="0" applyProtection="0">
      <alignment vertical="center"/>
    </xf>
    <xf numFmtId="0" fontId="24" fillId="5" borderId="0" applyNumberFormat="0" applyBorder="0" applyAlignment="0" applyProtection="0">
      <alignment vertical="center"/>
    </xf>
    <xf numFmtId="0" fontId="25" fillId="23" borderId="15" applyNumberFormat="0" applyAlignment="0" applyProtection="0">
      <alignment vertical="center"/>
    </xf>
    <xf numFmtId="0" fontId="25" fillId="23" borderId="15" applyNumberFormat="0" applyAlignment="0" applyProtection="0">
      <alignment vertical="center"/>
    </xf>
    <xf numFmtId="0" fontId="25" fillId="23" borderId="15" applyNumberFormat="0" applyAlignment="0" applyProtection="0">
      <alignment vertical="center"/>
    </xf>
    <xf numFmtId="43" fontId="4" fillId="0" borderId="0" applyFont="0" applyFill="0" applyBorder="0" applyAlignment="0" applyProtection="0"/>
    <xf numFmtId="0" fontId="1" fillId="0" borderId="0">
      <alignment vertical="center"/>
    </xf>
  </cellStyleXfs>
  <cellXfs count="98">
    <xf numFmtId="0" fontId="0" fillId="0" borderId="0" xfId="0" applyAlignment="1"/>
    <xf numFmtId="0" fontId="29" fillId="0" borderId="0" xfId="0" applyFont="1" applyBorder="1" applyAlignment="1">
      <alignment horizontal="center" vertical="center"/>
    </xf>
    <xf numFmtId="0" fontId="29" fillId="0" borderId="19" xfId="0" applyFont="1" applyFill="1" applyBorder="1" applyAlignment="1">
      <alignment horizontal="center" vertical="center"/>
    </xf>
    <xf numFmtId="0" fontId="29" fillId="0" borderId="0" xfId="0" applyFont="1" applyFill="1" applyBorder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29" fillId="0" borderId="1" xfId="0" applyFont="1" applyFill="1" applyBorder="1" applyAlignment="1">
      <alignment horizontal="center" vertical="center" wrapText="1"/>
    </xf>
    <xf numFmtId="0" fontId="29" fillId="0" borderId="1" xfId="0" applyFont="1" applyFill="1" applyBorder="1" applyAlignment="1">
      <alignment horizontal="center" vertical="center"/>
    </xf>
    <xf numFmtId="0" fontId="29" fillId="0" borderId="22" xfId="0" applyFont="1" applyFill="1" applyBorder="1" applyAlignment="1">
      <alignment horizontal="center" vertical="center"/>
    </xf>
    <xf numFmtId="0" fontId="31" fillId="0" borderId="0" xfId="0" applyFont="1" applyBorder="1" applyAlignment="1">
      <alignment horizontal="center" vertical="center"/>
    </xf>
    <xf numFmtId="0" fontId="31" fillId="0" borderId="0" xfId="0" applyFont="1" applyFill="1" applyBorder="1" applyAlignment="1">
      <alignment horizontal="center" vertical="center"/>
    </xf>
    <xf numFmtId="0" fontId="31" fillId="0" borderId="17" xfId="0" applyFont="1" applyFill="1" applyBorder="1" applyAlignment="1">
      <alignment horizontal="center" vertical="center"/>
    </xf>
    <xf numFmtId="0" fontId="31" fillId="0" borderId="18" xfId="0" applyFont="1" applyFill="1" applyBorder="1" applyAlignment="1">
      <alignment horizontal="center" vertical="center"/>
    </xf>
    <xf numFmtId="0" fontId="31" fillId="0" borderId="23" xfId="0" applyFont="1" applyFill="1" applyBorder="1" applyAlignment="1">
      <alignment horizontal="center" vertical="center"/>
    </xf>
    <xf numFmtId="0" fontId="31" fillId="0" borderId="0" xfId="0" applyFont="1" applyFill="1" applyAlignment="1">
      <alignment horizontal="center" vertical="center"/>
    </xf>
    <xf numFmtId="0" fontId="31" fillId="0" borderId="0" xfId="0" applyFont="1" applyAlignment="1">
      <alignment horizontal="center" vertical="center"/>
    </xf>
    <xf numFmtId="0" fontId="31" fillId="0" borderId="0" xfId="0" applyFont="1" applyAlignment="1">
      <alignment horizontal="center" vertical="center" wrapText="1"/>
    </xf>
    <xf numFmtId="0" fontId="33" fillId="2" borderId="0" xfId="0" applyFont="1" applyFill="1" applyBorder="1" applyAlignment="1">
      <alignment horizontal="center" vertical="center"/>
    </xf>
    <xf numFmtId="0" fontId="34" fillId="29" borderId="0" xfId="0" applyFont="1" applyFill="1" applyAlignment="1">
      <alignment horizontal="center" vertical="center"/>
    </xf>
    <xf numFmtId="0" fontId="34" fillId="27" borderId="0" xfId="0" applyFont="1" applyFill="1" applyAlignment="1">
      <alignment horizontal="center" vertical="center"/>
    </xf>
    <xf numFmtId="0" fontId="34" fillId="28" borderId="0" xfId="0" applyFont="1" applyFill="1" applyAlignment="1">
      <alignment horizontal="center" vertical="center"/>
    </xf>
    <xf numFmtId="0" fontId="31" fillId="0" borderId="2" xfId="0" applyFont="1" applyFill="1" applyBorder="1" applyAlignment="1">
      <alignment horizontal="center" vertical="center"/>
    </xf>
    <xf numFmtId="0" fontId="31" fillId="0" borderId="2" xfId="0" applyFont="1" applyFill="1" applyBorder="1" applyAlignment="1">
      <alignment horizontal="center" vertical="center" wrapText="1"/>
    </xf>
    <xf numFmtId="0" fontId="31" fillId="0" borderId="3" xfId="0" applyFont="1" applyFill="1" applyBorder="1" applyAlignment="1">
      <alignment horizontal="center" vertical="center"/>
    </xf>
    <xf numFmtId="0" fontId="31" fillId="0" borderId="0" xfId="0" applyFont="1" applyFill="1" applyBorder="1" applyAlignment="1">
      <alignment horizontal="center" vertical="center" wrapText="1"/>
    </xf>
    <xf numFmtId="0" fontId="35" fillId="0" borderId="4" xfId="0" applyFont="1" applyFill="1" applyBorder="1" applyAlignment="1">
      <alignment horizontal="center" vertical="center"/>
    </xf>
    <xf numFmtId="0" fontId="31" fillId="0" borderId="0" xfId="0" applyFont="1" applyAlignment="1"/>
    <xf numFmtId="0" fontId="36" fillId="0" borderId="16" xfId="0" applyFont="1" applyBorder="1" applyAlignment="1">
      <alignment horizontal="center" vertical="center"/>
    </xf>
    <xf numFmtId="0" fontId="32" fillId="0" borderId="0" xfId="0" applyFont="1" applyBorder="1" applyAlignment="1">
      <alignment vertical="center"/>
    </xf>
    <xf numFmtId="0" fontId="36" fillId="0" borderId="0" xfId="0" applyFont="1" applyBorder="1" applyAlignment="1">
      <alignment horizontal="center" vertical="center"/>
    </xf>
    <xf numFmtId="0" fontId="31" fillId="0" borderId="0" xfId="0" applyFont="1">
      <alignment vertical="center"/>
    </xf>
    <xf numFmtId="0" fontId="31" fillId="0" borderId="0" xfId="0" applyFont="1" applyBorder="1" applyAlignment="1"/>
    <xf numFmtId="0" fontId="31" fillId="0" borderId="0" xfId="0" applyFont="1" applyAlignment="1">
      <alignment wrapText="1"/>
    </xf>
    <xf numFmtId="0" fontId="31" fillId="0" borderId="19" xfId="0" applyFont="1" applyFill="1" applyBorder="1" applyAlignment="1">
      <alignment horizontal="center" vertical="center"/>
    </xf>
    <xf numFmtId="0" fontId="31" fillId="0" borderId="21" xfId="0" applyFont="1" applyFill="1" applyBorder="1" applyAlignment="1">
      <alignment horizontal="center" vertical="center"/>
    </xf>
    <xf numFmtId="0" fontId="34" fillId="0" borderId="0" xfId="0" applyFont="1" applyAlignment="1">
      <alignment horizontal="center" vertical="center"/>
    </xf>
    <xf numFmtId="176" fontId="31" fillId="0" borderId="1" xfId="0" applyNumberFormat="1" applyFont="1" applyFill="1" applyBorder="1" applyAlignment="1">
      <alignment horizontal="center" vertical="center" wrapText="1"/>
    </xf>
    <xf numFmtId="0" fontId="31" fillId="0" borderId="0" xfId="0" applyFont="1" applyBorder="1" applyAlignment="1">
      <alignment horizontal="center" vertical="center" wrapText="1"/>
    </xf>
    <xf numFmtId="0" fontId="31" fillId="0" borderId="1" xfId="0" applyFont="1" applyFill="1" applyBorder="1" applyAlignment="1">
      <alignment horizontal="center" vertical="center" wrapText="1"/>
    </xf>
    <xf numFmtId="0" fontId="31" fillId="0" borderId="1" xfId="0" applyFont="1" applyFill="1" applyBorder="1" applyAlignment="1">
      <alignment horizontal="center" vertical="center"/>
    </xf>
    <xf numFmtId="0" fontId="31" fillId="0" borderId="22" xfId="0" applyFont="1" applyFill="1" applyBorder="1" applyAlignment="1">
      <alignment horizontal="center" vertical="center"/>
    </xf>
    <xf numFmtId="0" fontId="31" fillId="0" borderId="0" xfId="0" applyFont="1" applyFill="1" applyAlignment="1">
      <alignment horizontal="center" vertical="center" wrapText="1"/>
    </xf>
    <xf numFmtId="0" fontId="30" fillId="29" borderId="0" xfId="0" applyFont="1" applyFill="1" applyAlignment="1">
      <alignment horizontal="center" vertical="center"/>
    </xf>
    <xf numFmtId="0" fontId="37" fillId="2" borderId="0" xfId="0" applyFont="1" applyFill="1" applyBorder="1" applyAlignment="1">
      <alignment horizontal="center" vertical="center"/>
    </xf>
    <xf numFmtId="0" fontId="30" fillId="27" borderId="0" xfId="0" applyFont="1" applyFill="1" applyAlignment="1">
      <alignment horizontal="center" vertical="center"/>
    </xf>
    <xf numFmtId="0" fontId="30" fillId="28" borderId="0" xfId="0" applyFont="1" applyFill="1" applyAlignment="1">
      <alignment horizontal="center" vertical="center"/>
    </xf>
    <xf numFmtId="0" fontId="29" fillId="0" borderId="0" xfId="0" applyFont="1" applyAlignment="1"/>
    <xf numFmtId="0" fontId="29" fillId="0" borderId="0" xfId="0" applyFont="1" applyAlignment="1">
      <alignment horizontal="center" vertical="center"/>
    </xf>
    <xf numFmtId="0" fontId="38" fillId="0" borderId="16" xfId="0" applyFont="1" applyBorder="1" applyAlignment="1">
      <alignment horizontal="center" vertical="center"/>
    </xf>
    <xf numFmtId="0" fontId="39" fillId="0" borderId="0" xfId="0" applyFont="1" applyBorder="1" applyAlignment="1">
      <alignment vertical="center"/>
    </xf>
    <xf numFmtId="0" fontId="38" fillId="0" borderId="0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 wrapText="1"/>
    </xf>
    <xf numFmtId="0" fontId="29" fillId="0" borderId="2" xfId="0" applyFont="1" applyFill="1" applyBorder="1" applyAlignment="1">
      <alignment horizontal="center" vertical="center"/>
    </xf>
    <xf numFmtId="0" fontId="29" fillId="0" borderId="0" xfId="0" applyFont="1">
      <alignment vertical="center"/>
    </xf>
    <xf numFmtId="0" fontId="29" fillId="0" borderId="2" xfId="0" applyFont="1" applyFill="1" applyBorder="1" applyAlignment="1">
      <alignment horizontal="center" vertical="center" wrapText="1"/>
    </xf>
    <xf numFmtId="0" fontId="29" fillId="0" borderId="17" xfId="0" applyFont="1" applyFill="1" applyBorder="1" applyAlignment="1">
      <alignment horizontal="center" vertical="center"/>
    </xf>
    <xf numFmtId="0" fontId="29" fillId="0" borderId="0" xfId="0" applyFont="1" applyBorder="1" applyAlignment="1"/>
    <xf numFmtId="0" fontId="29" fillId="0" borderId="3" xfId="0" applyFont="1" applyFill="1" applyBorder="1" applyAlignment="1">
      <alignment horizontal="center" vertical="center"/>
    </xf>
    <xf numFmtId="0" fontId="29" fillId="0" borderId="18" xfId="0" applyFont="1" applyFill="1" applyBorder="1" applyAlignment="1">
      <alignment horizontal="center" vertical="center"/>
    </xf>
    <xf numFmtId="0" fontId="29" fillId="0" borderId="0" xfId="0" applyFont="1" applyAlignment="1">
      <alignment wrapText="1"/>
    </xf>
    <xf numFmtId="0" fontId="29" fillId="0" borderId="23" xfId="0" applyFont="1" applyFill="1" applyBorder="1" applyAlignment="1">
      <alignment horizontal="center" vertical="center"/>
    </xf>
    <xf numFmtId="0" fontId="29" fillId="0" borderId="0" xfId="0" applyFont="1" applyFill="1" applyBorder="1" applyAlignment="1">
      <alignment horizontal="center" vertical="center" wrapText="1"/>
    </xf>
    <xf numFmtId="0" fontId="40" fillId="0" borderId="4" xfId="0" applyFont="1" applyFill="1" applyBorder="1" applyAlignment="1">
      <alignment horizontal="center" vertical="center"/>
    </xf>
    <xf numFmtId="0" fontId="29" fillId="0" borderId="0" xfId="0" applyFont="1" applyFill="1" applyAlignment="1">
      <alignment horizontal="center" vertical="center" wrapText="1"/>
    </xf>
    <xf numFmtId="0" fontId="29" fillId="0" borderId="0" xfId="0" applyFont="1" applyFill="1" applyAlignment="1">
      <alignment horizontal="center" vertical="center"/>
    </xf>
    <xf numFmtId="0" fontId="29" fillId="0" borderId="21" xfId="0" applyFont="1" applyFill="1" applyBorder="1" applyAlignment="1">
      <alignment horizontal="center" vertical="center"/>
    </xf>
    <xf numFmtId="0" fontId="26" fillId="0" borderId="24" xfId="130" applyFont="1" applyBorder="1" applyAlignment="1">
      <alignment horizontal="center" vertical="center"/>
    </xf>
    <xf numFmtId="0" fontId="26" fillId="30" borderId="25" xfId="130" applyFont="1" applyFill="1" applyBorder="1" applyAlignment="1">
      <alignment horizontal="center" vertical="center"/>
    </xf>
    <xf numFmtId="18" fontId="26" fillId="31" borderId="25" xfId="130" applyNumberFormat="1" applyFont="1" applyFill="1" applyBorder="1" applyAlignment="1">
      <alignment horizontal="center" vertical="center"/>
    </xf>
    <xf numFmtId="0" fontId="26" fillId="32" borderId="25" xfId="130" applyFont="1" applyFill="1" applyBorder="1" applyAlignment="1">
      <alignment horizontal="center" vertical="center"/>
    </xf>
    <xf numFmtId="0" fontId="26" fillId="33" borderId="26" xfId="130" applyFont="1" applyFill="1" applyBorder="1" applyAlignment="1">
      <alignment horizontal="center" vertical="center"/>
    </xf>
    <xf numFmtId="0" fontId="26" fillId="0" borderId="0" xfId="130" applyFont="1">
      <alignment vertical="center"/>
    </xf>
    <xf numFmtId="0" fontId="26" fillId="0" borderId="27" xfId="130" applyFont="1" applyBorder="1" applyAlignment="1">
      <alignment horizontal="center" vertical="center"/>
    </xf>
    <xf numFmtId="178" fontId="28" fillId="30" borderId="28" xfId="130" applyNumberFormat="1" applyFont="1" applyFill="1" applyBorder="1">
      <alignment vertical="center"/>
    </xf>
    <xf numFmtId="178" fontId="28" fillId="31" borderId="28" xfId="130" applyNumberFormat="1" applyFont="1" applyFill="1" applyBorder="1">
      <alignment vertical="center"/>
    </xf>
    <xf numFmtId="178" fontId="28" fillId="32" borderId="28" xfId="130" applyNumberFormat="1" applyFont="1" applyFill="1" applyBorder="1">
      <alignment vertical="center"/>
    </xf>
    <xf numFmtId="178" fontId="28" fillId="33" borderId="29" xfId="130" applyNumberFormat="1" applyFont="1" applyFill="1" applyBorder="1">
      <alignment vertical="center"/>
    </xf>
    <xf numFmtId="0" fontId="26" fillId="0" borderId="30" xfId="130" applyFont="1" applyBorder="1" applyAlignment="1">
      <alignment horizontal="center" vertical="center"/>
    </xf>
    <xf numFmtId="178" fontId="28" fillId="30" borderId="31" xfId="130" applyNumberFormat="1" applyFont="1" applyFill="1" applyBorder="1">
      <alignment vertical="center"/>
    </xf>
    <xf numFmtId="178" fontId="28" fillId="31" borderId="31" xfId="130" applyNumberFormat="1" applyFont="1" applyFill="1" applyBorder="1">
      <alignment vertical="center"/>
    </xf>
    <xf numFmtId="178" fontId="28" fillId="32" borderId="31" xfId="130" applyNumberFormat="1" applyFont="1" applyFill="1" applyBorder="1">
      <alignment vertical="center"/>
    </xf>
    <xf numFmtId="178" fontId="28" fillId="33" borderId="32" xfId="130" applyNumberFormat="1" applyFont="1" applyFill="1" applyBorder="1">
      <alignment vertical="center"/>
    </xf>
    <xf numFmtId="0" fontId="29" fillId="0" borderId="0" xfId="0" applyFont="1" applyFill="1" applyAlignment="1">
      <alignment horizontal="center" vertical="center" wrapText="1"/>
    </xf>
    <xf numFmtId="0" fontId="29" fillId="0" borderId="0" xfId="0" applyFont="1" applyFill="1" applyAlignment="1">
      <alignment horizontal="center" vertical="center"/>
    </xf>
    <xf numFmtId="0" fontId="29" fillId="0" borderId="2" xfId="0" applyFont="1" applyFill="1" applyBorder="1" applyAlignment="1">
      <alignment horizontal="center" vertical="center"/>
    </xf>
    <xf numFmtId="0" fontId="29" fillId="0" borderId="22" xfId="0" applyFont="1" applyFill="1" applyBorder="1" applyAlignment="1">
      <alignment horizontal="center" vertical="center" wrapText="1"/>
    </xf>
    <xf numFmtId="0" fontId="26" fillId="0" borderId="0" xfId="130" applyFont="1" applyAlignment="1">
      <alignment horizontal="center" vertical="center"/>
    </xf>
    <xf numFmtId="0" fontId="42" fillId="34" borderId="0" xfId="130" applyFont="1" applyFill="1" applyAlignment="1">
      <alignment horizontal="center" vertical="center"/>
    </xf>
    <xf numFmtId="0" fontId="41" fillId="34" borderId="0" xfId="130" applyFont="1" applyFill="1" applyAlignment="1">
      <alignment horizontal="center" vertical="center"/>
    </xf>
    <xf numFmtId="0" fontId="32" fillId="0" borderId="0" xfId="0" applyFont="1" applyFill="1" applyBorder="1" applyAlignment="1">
      <alignment horizontal="center" vertical="center"/>
    </xf>
    <xf numFmtId="0" fontId="32" fillId="0" borderId="20" xfId="0" applyFont="1" applyFill="1" applyBorder="1" applyAlignment="1">
      <alignment horizontal="center" vertical="center"/>
    </xf>
    <xf numFmtId="0" fontId="31" fillId="0" borderId="2" xfId="0" applyFont="1" applyFill="1" applyBorder="1" applyAlignment="1">
      <alignment horizontal="center" vertical="center"/>
    </xf>
    <xf numFmtId="0" fontId="31" fillId="0" borderId="0" xfId="0" applyFont="1" applyFill="1" applyAlignment="1">
      <alignment horizontal="center" vertical="center" wrapText="1"/>
    </xf>
    <xf numFmtId="0" fontId="31" fillId="0" borderId="0" xfId="0" applyFont="1" applyFill="1" applyAlignment="1">
      <alignment horizontal="center" vertical="center"/>
    </xf>
    <xf numFmtId="0" fontId="29" fillId="0" borderId="0" xfId="0" applyFont="1" applyFill="1" applyAlignment="1">
      <alignment horizontal="center" vertical="center" wrapText="1"/>
    </xf>
    <xf numFmtId="0" fontId="29" fillId="0" borderId="0" xfId="0" applyFont="1" applyFill="1" applyAlignment="1">
      <alignment horizontal="center" vertical="center"/>
    </xf>
    <xf numFmtId="0" fontId="39" fillId="0" borderId="0" xfId="0" applyFont="1" applyFill="1" applyBorder="1" applyAlignment="1">
      <alignment horizontal="center" vertical="center"/>
    </xf>
    <xf numFmtId="0" fontId="39" fillId="0" borderId="20" xfId="0" applyFont="1" applyFill="1" applyBorder="1" applyAlignment="1">
      <alignment horizontal="center" vertical="center"/>
    </xf>
    <xf numFmtId="0" fontId="29" fillId="0" borderId="2" xfId="0" applyFont="1" applyFill="1" applyBorder="1" applyAlignment="1">
      <alignment horizontal="center" vertical="center"/>
    </xf>
  </cellXfs>
  <cellStyles count="131">
    <cellStyle name="20% - 강조색1 2" xfId="3"/>
    <cellStyle name="20% - 강조색1 3" xfId="4"/>
    <cellStyle name="20% - 강조색1 4" xfId="5"/>
    <cellStyle name="20% - 강조색2 2" xfId="6"/>
    <cellStyle name="20% - 강조색2 3" xfId="7"/>
    <cellStyle name="20% - 강조색2 4" xfId="8"/>
    <cellStyle name="20% - 강조색3 2" xfId="9"/>
    <cellStyle name="20% - 강조색3 3" xfId="10"/>
    <cellStyle name="20% - 강조색3 4" xfId="11"/>
    <cellStyle name="20% - 강조색4 2" xfId="12"/>
    <cellStyle name="20% - 강조색4 3" xfId="13"/>
    <cellStyle name="20% - 강조색4 4" xfId="14"/>
    <cellStyle name="20% - 강조색5 2" xfId="15"/>
    <cellStyle name="20% - 강조색5 3" xfId="16"/>
    <cellStyle name="20% - 강조색5 4" xfId="17"/>
    <cellStyle name="20% - 강조색6 2" xfId="18"/>
    <cellStyle name="20% - 강조색6 3" xfId="19"/>
    <cellStyle name="20% - 강조색6 4" xfId="20"/>
    <cellStyle name="40% - 강조색1 2" xfId="21"/>
    <cellStyle name="40% - 강조색1 3" xfId="22"/>
    <cellStyle name="40% - 강조색1 4" xfId="23"/>
    <cellStyle name="40% - 강조색2 2" xfId="24"/>
    <cellStyle name="40% - 강조색2 3" xfId="25"/>
    <cellStyle name="40% - 강조색2 4" xfId="26"/>
    <cellStyle name="40% - 강조색3 2" xfId="27"/>
    <cellStyle name="40% - 강조색3 3" xfId="28"/>
    <cellStyle name="40% - 강조색3 4" xfId="29"/>
    <cellStyle name="40% - 강조색4 2" xfId="30"/>
    <cellStyle name="40% - 강조색4 3" xfId="31"/>
    <cellStyle name="40% - 강조색4 4" xfId="32"/>
    <cellStyle name="40% - 강조색5 2" xfId="33"/>
    <cellStyle name="40% - 강조색5 3" xfId="34"/>
    <cellStyle name="40% - 강조색5 4" xfId="35"/>
    <cellStyle name="40% - 강조색6 2" xfId="36"/>
    <cellStyle name="40% - 강조색6 3" xfId="37"/>
    <cellStyle name="40% - 강조색6 4" xfId="38"/>
    <cellStyle name="60% - 강조색1 2" xfId="39"/>
    <cellStyle name="60% - 강조색1 3" xfId="40"/>
    <cellStyle name="60% - 강조색1 4" xfId="41"/>
    <cellStyle name="60% - 강조색2 2" xfId="42"/>
    <cellStyle name="60% - 강조색2 3" xfId="43"/>
    <cellStyle name="60% - 강조색2 4" xfId="44"/>
    <cellStyle name="60% - 강조색3 2" xfId="45"/>
    <cellStyle name="60% - 강조색3 3" xfId="46"/>
    <cellStyle name="60% - 강조색3 4" xfId="47"/>
    <cellStyle name="60% - 강조색4 2" xfId="48"/>
    <cellStyle name="60% - 강조색4 3" xfId="49"/>
    <cellStyle name="60% - 강조색4 4" xfId="50"/>
    <cellStyle name="60% - 강조색5 2" xfId="51"/>
    <cellStyle name="60% - 강조색5 3" xfId="52"/>
    <cellStyle name="60% - 강조색5 4" xfId="53"/>
    <cellStyle name="60% - 강조색6 2" xfId="54"/>
    <cellStyle name="60% - 강조색6 3" xfId="55"/>
    <cellStyle name="60% - 강조색6 4" xfId="56"/>
    <cellStyle name="main title" xfId="57"/>
    <cellStyle name="Normal 2" xfId="58"/>
    <cellStyle name="sub title" xfId="59"/>
    <cellStyle name="강조색1 2" xfId="60"/>
    <cellStyle name="강조색1 3" xfId="61"/>
    <cellStyle name="강조색1 4" xfId="62"/>
    <cellStyle name="강조색2 2" xfId="63"/>
    <cellStyle name="강조색2 3" xfId="64"/>
    <cellStyle name="강조색2 4" xfId="65"/>
    <cellStyle name="강조색3 2" xfId="66"/>
    <cellStyle name="강조색3 3" xfId="67"/>
    <cellStyle name="강조색3 4" xfId="68"/>
    <cellStyle name="강조색4 2" xfId="69"/>
    <cellStyle name="강조색4 3" xfId="70"/>
    <cellStyle name="강조색4 4" xfId="71"/>
    <cellStyle name="강조색5 2" xfId="72"/>
    <cellStyle name="강조색5 3" xfId="73"/>
    <cellStyle name="강조색5 4" xfId="74"/>
    <cellStyle name="강조색6 2" xfId="75"/>
    <cellStyle name="강조색6 3" xfId="76"/>
    <cellStyle name="강조색6 4" xfId="77"/>
    <cellStyle name="경고문 2" xfId="78"/>
    <cellStyle name="경고문 3" xfId="79"/>
    <cellStyle name="경고문 4" xfId="80"/>
    <cellStyle name="계산 2" xfId="81"/>
    <cellStyle name="계산 3" xfId="82"/>
    <cellStyle name="계산 4" xfId="83"/>
    <cellStyle name="나쁨 2" xfId="84"/>
    <cellStyle name="나쁨 3" xfId="85"/>
    <cellStyle name="나쁨 4" xfId="86"/>
    <cellStyle name="메모 2" xfId="87"/>
    <cellStyle name="메모 3" xfId="88"/>
    <cellStyle name="메모 4" xfId="89"/>
    <cellStyle name="보통 2" xfId="90"/>
    <cellStyle name="보통 3" xfId="91"/>
    <cellStyle name="보통 4" xfId="92"/>
    <cellStyle name="설명 텍스트 2" xfId="93"/>
    <cellStyle name="설명 텍스트 3" xfId="94"/>
    <cellStyle name="설명 텍스트 4" xfId="95"/>
    <cellStyle name="셀 확인 2" xfId="96"/>
    <cellStyle name="셀 확인 3" xfId="97"/>
    <cellStyle name="셀 확인 4" xfId="98"/>
    <cellStyle name="쉼표 2" xfId="129"/>
    <cellStyle name="연결된 셀 2" xfId="99"/>
    <cellStyle name="연결된 셀 3" xfId="100"/>
    <cellStyle name="연결된 셀 4" xfId="101"/>
    <cellStyle name="요약 2" xfId="102"/>
    <cellStyle name="요약 3" xfId="103"/>
    <cellStyle name="요약 4" xfId="104"/>
    <cellStyle name="입력 2" xfId="105"/>
    <cellStyle name="입력 3" xfId="106"/>
    <cellStyle name="입력 4" xfId="107"/>
    <cellStyle name="제목 1 2" xfId="108"/>
    <cellStyle name="제목 1 3" xfId="109"/>
    <cellStyle name="제목 1 4" xfId="110"/>
    <cellStyle name="제목 2 2" xfId="111"/>
    <cellStyle name="제목 2 3" xfId="112"/>
    <cellStyle name="제목 2 4" xfId="113"/>
    <cellStyle name="제목 3 2" xfId="114"/>
    <cellStyle name="제목 3 3" xfId="115"/>
    <cellStyle name="제목 3 4" xfId="116"/>
    <cellStyle name="제목 4 2" xfId="117"/>
    <cellStyle name="제목 4 3" xfId="118"/>
    <cellStyle name="제목 4 4" xfId="119"/>
    <cellStyle name="제목 5" xfId="120"/>
    <cellStyle name="제목 6" xfId="121"/>
    <cellStyle name="제목 7" xfId="122"/>
    <cellStyle name="좋음 2" xfId="123"/>
    <cellStyle name="좋음 3" xfId="124"/>
    <cellStyle name="좋음 4" xfId="125"/>
    <cellStyle name="출력 2" xfId="126"/>
    <cellStyle name="출력 3" xfId="127"/>
    <cellStyle name="출력 4" xfId="128"/>
    <cellStyle name="표준" xfId="0" builtinId="0"/>
    <cellStyle name="표준 2" xfId="1"/>
    <cellStyle name="표준 2 2" xfId="2"/>
    <cellStyle name="표준 3" xfId="13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BFBFBF"/>
      <rgbColor rgb="00808080"/>
      <rgbColor rgb="009999FF"/>
      <rgbColor rgb="00993366"/>
      <rgbColor rgb="00F2F2F2"/>
      <rgbColor rgb="00CCFFFF"/>
      <rgbColor rgb="00660066"/>
      <rgbColor rgb="00FF8080"/>
      <rgbColor rgb="000066CC"/>
      <rgbColor rgb="00D9D9D9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B0F0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1F497D"/>
      <rgbColor rgb="00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세부 진행 수</a:t>
            </a:r>
            <a:r>
              <a:rPr lang="en-US" altLang="ko-KR"/>
              <a:t>(</a:t>
            </a:r>
            <a:r>
              <a:rPr lang="ko-KR" altLang="en-US"/>
              <a:t>개</a:t>
            </a:r>
            <a:r>
              <a:rPr lang="en-US" altLang="ko-KR"/>
              <a:t>)</a:t>
            </a:r>
            <a:endParaRPr lang="ko-KR" alt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Info!$B$2</c:f>
              <c:strCache>
                <c:ptCount val="1"/>
                <c:pt idx="0">
                  <c:v>차수별 UI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Info!$C$1:$F$1</c:f>
              <c:strCache>
                <c:ptCount val="4"/>
                <c:pt idx="0">
                  <c:v>1차</c:v>
                </c:pt>
                <c:pt idx="1">
                  <c:v>2차</c:v>
                </c:pt>
                <c:pt idx="2">
                  <c:v>3차</c:v>
                </c:pt>
                <c:pt idx="3">
                  <c:v>총 UI</c:v>
                </c:pt>
              </c:strCache>
            </c:strRef>
          </c:cat>
          <c:val>
            <c:numRef>
              <c:f>Info!$C$2:$F$2</c:f>
              <c:numCache>
                <c:formatCode>0_);[Red]\(0\)</c:formatCode>
                <c:ptCount val="4"/>
                <c:pt idx="0">
                  <c:v>20</c:v>
                </c:pt>
                <c:pt idx="1">
                  <c:v>13</c:v>
                </c:pt>
                <c:pt idx="2">
                  <c:v>38</c:v>
                </c:pt>
                <c:pt idx="3">
                  <c:v>71</c:v>
                </c:pt>
              </c:numCache>
            </c:numRef>
          </c:val>
        </c:ser>
        <c:ser>
          <c:idx val="1"/>
          <c:order val="1"/>
          <c:tx>
            <c:strRef>
              <c:f>Info!$B$3</c:f>
              <c:strCache>
                <c:ptCount val="1"/>
                <c:pt idx="0">
                  <c:v>GUI 진행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Info!$C$1:$F$1</c:f>
              <c:strCache>
                <c:ptCount val="4"/>
                <c:pt idx="0">
                  <c:v>1차</c:v>
                </c:pt>
                <c:pt idx="1">
                  <c:v>2차</c:v>
                </c:pt>
                <c:pt idx="2">
                  <c:v>3차</c:v>
                </c:pt>
                <c:pt idx="3">
                  <c:v>총 UI</c:v>
                </c:pt>
              </c:strCache>
            </c:strRef>
          </c:cat>
          <c:val>
            <c:numRef>
              <c:f>Info!$C$3:$F$3</c:f>
              <c:numCache>
                <c:formatCode>0_);[Red]\(0\)</c:formatCode>
                <c:ptCount val="4"/>
                <c:pt idx="0">
                  <c:v>12</c:v>
                </c:pt>
                <c:pt idx="1">
                  <c:v>0</c:v>
                </c:pt>
                <c:pt idx="2">
                  <c:v>0</c:v>
                </c:pt>
                <c:pt idx="3">
                  <c:v>12</c:v>
                </c:pt>
              </c:numCache>
            </c:numRef>
          </c:val>
        </c:ser>
        <c:ser>
          <c:idx val="2"/>
          <c:order val="2"/>
          <c:tx>
            <c:strRef>
              <c:f>Info!$B$4</c:f>
              <c:strCache>
                <c:ptCount val="1"/>
                <c:pt idx="0">
                  <c:v>UIE 진행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Info!$C$1:$F$1</c:f>
              <c:strCache>
                <c:ptCount val="4"/>
                <c:pt idx="0">
                  <c:v>1차</c:v>
                </c:pt>
                <c:pt idx="1">
                  <c:v>2차</c:v>
                </c:pt>
                <c:pt idx="2">
                  <c:v>3차</c:v>
                </c:pt>
                <c:pt idx="3">
                  <c:v>총 UI</c:v>
                </c:pt>
              </c:strCache>
            </c:strRef>
          </c:cat>
          <c:val>
            <c:numRef>
              <c:f>Info!$C$4:$F$4</c:f>
              <c:numCache>
                <c:formatCode>0_);[Red]\(0\)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03724352"/>
        <c:axId val="832782208"/>
      </c:barChart>
      <c:catAx>
        <c:axId val="1003724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32782208"/>
        <c:crosses val="autoZero"/>
        <c:auto val="1"/>
        <c:lblAlgn val="ctr"/>
        <c:lblOffset val="100"/>
        <c:noMultiLvlLbl val="0"/>
      </c:catAx>
      <c:valAx>
        <c:axId val="832782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ysDot"/>
              <a:round/>
            </a:ln>
            <a:effectLst/>
          </c:spPr>
        </c:majorGridlines>
        <c:numFmt formatCode="0_);[Red]\(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003724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 orientation="portrait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전체 진행률</a:t>
            </a:r>
            <a:r>
              <a:rPr lang="en-US" altLang="ko-KR"/>
              <a:t>(%)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Info!$B$5</c:f>
              <c:strCache>
                <c:ptCount val="1"/>
                <c:pt idx="0">
                  <c:v>진행률(%)</c:v>
                </c:pt>
              </c:strCache>
            </c:strRef>
          </c:tx>
          <c:spPr>
            <a:solidFill>
              <a:srgbClr val="92D050"/>
            </a:solidFill>
            <a:ln>
              <a:noFill/>
            </a:ln>
            <a:effectLst/>
          </c:spPr>
          <c:invertIfNegative val="0"/>
          <c:cat>
            <c:strRef>
              <c:f>Info!$C$1:$F$1</c:f>
              <c:strCache>
                <c:ptCount val="4"/>
                <c:pt idx="0">
                  <c:v>1차</c:v>
                </c:pt>
                <c:pt idx="1">
                  <c:v>2차</c:v>
                </c:pt>
                <c:pt idx="2">
                  <c:v>3차</c:v>
                </c:pt>
                <c:pt idx="3">
                  <c:v>총 UI</c:v>
                </c:pt>
              </c:strCache>
            </c:strRef>
          </c:cat>
          <c:val>
            <c:numRef>
              <c:f>Info!$C$5:$F$5</c:f>
              <c:numCache>
                <c:formatCode>0_);[Red]\(0\)</c:formatCode>
                <c:ptCount val="4"/>
                <c:pt idx="0">
                  <c:v>30</c:v>
                </c:pt>
                <c:pt idx="1">
                  <c:v>0</c:v>
                </c:pt>
                <c:pt idx="2">
                  <c:v>0</c:v>
                </c:pt>
                <c:pt idx="3">
                  <c:v>8.4507042253521121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07105872"/>
        <c:axId val="1007115664"/>
      </c:barChart>
      <c:catAx>
        <c:axId val="10071058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007115664"/>
        <c:crosses val="autoZero"/>
        <c:auto val="1"/>
        <c:lblAlgn val="ctr"/>
        <c:lblOffset val="100"/>
        <c:noMultiLvlLbl val="0"/>
      </c:catAx>
      <c:valAx>
        <c:axId val="1007115664"/>
        <c:scaling>
          <c:orientation val="minMax"/>
          <c:max val="1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);[Red]\(#,##0\)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007105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jpeg"/><Relationship Id="rId11" Type="http://schemas.openxmlformats.org/officeDocument/2006/relationships/image" Target="../media/image38.png"/><Relationship Id="rId5" Type="http://schemas.openxmlformats.org/officeDocument/2006/relationships/image" Target="../media/image32.jpe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7.png"/><Relationship Id="rId18" Type="http://schemas.openxmlformats.org/officeDocument/2006/relationships/image" Target="../media/image62.png"/><Relationship Id="rId26" Type="http://schemas.openxmlformats.org/officeDocument/2006/relationships/image" Target="../media/image70.png"/><Relationship Id="rId39" Type="http://schemas.openxmlformats.org/officeDocument/2006/relationships/image" Target="../media/image83.png"/><Relationship Id="rId21" Type="http://schemas.openxmlformats.org/officeDocument/2006/relationships/image" Target="../media/image65.png"/><Relationship Id="rId34" Type="http://schemas.openxmlformats.org/officeDocument/2006/relationships/image" Target="../media/image78.png"/><Relationship Id="rId42" Type="http://schemas.openxmlformats.org/officeDocument/2006/relationships/image" Target="../media/image86.png"/><Relationship Id="rId47" Type="http://schemas.openxmlformats.org/officeDocument/2006/relationships/image" Target="../media/image91.png"/><Relationship Id="rId7" Type="http://schemas.openxmlformats.org/officeDocument/2006/relationships/image" Target="../media/image51.png"/><Relationship Id="rId2" Type="http://schemas.openxmlformats.org/officeDocument/2006/relationships/image" Target="../media/image46.png"/><Relationship Id="rId16" Type="http://schemas.openxmlformats.org/officeDocument/2006/relationships/image" Target="../media/image60.png"/><Relationship Id="rId29" Type="http://schemas.openxmlformats.org/officeDocument/2006/relationships/image" Target="../media/image73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11" Type="http://schemas.openxmlformats.org/officeDocument/2006/relationships/image" Target="../media/image55.png"/><Relationship Id="rId24" Type="http://schemas.openxmlformats.org/officeDocument/2006/relationships/image" Target="../media/image68.png"/><Relationship Id="rId32" Type="http://schemas.openxmlformats.org/officeDocument/2006/relationships/image" Target="../media/image76.png"/><Relationship Id="rId37" Type="http://schemas.openxmlformats.org/officeDocument/2006/relationships/image" Target="../media/image81.png"/><Relationship Id="rId40" Type="http://schemas.openxmlformats.org/officeDocument/2006/relationships/image" Target="../media/image84.png"/><Relationship Id="rId45" Type="http://schemas.openxmlformats.org/officeDocument/2006/relationships/image" Target="../media/image89.png"/><Relationship Id="rId5" Type="http://schemas.openxmlformats.org/officeDocument/2006/relationships/image" Target="../media/image49.png"/><Relationship Id="rId15" Type="http://schemas.openxmlformats.org/officeDocument/2006/relationships/image" Target="../media/image59.png"/><Relationship Id="rId23" Type="http://schemas.openxmlformats.org/officeDocument/2006/relationships/image" Target="../media/image67.png"/><Relationship Id="rId28" Type="http://schemas.openxmlformats.org/officeDocument/2006/relationships/image" Target="../media/image72.png"/><Relationship Id="rId36" Type="http://schemas.openxmlformats.org/officeDocument/2006/relationships/image" Target="../media/image80.png"/><Relationship Id="rId10" Type="http://schemas.openxmlformats.org/officeDocument/2006/relationships/image" Target="../media/image54.png"/><Relationship Id="rId19" Type="http://schemas.openxmlformats.org/officeDocument/2006/relationships/image" Target="../media/image63.png"/><Relationship Id="rId31" Type="http://schemas.openxmlformats.org/officeDocument/2006/relationships/image" Target="../media/image75.png"/><Relationship Id="rId44" Type="http://schemas.openxmlformats.org/officeDocument/2006/relationships/image" Target="../media/image88.png"/><Relationship Id="rId4" Type="http://schemas.openxmlformats.org/officeDocument/2006/relationships/image" Target="../media/image48.png"/><Relationship Id="rId9" Type="http://schemas.openxmlformats.org/officeDocument/2006/relationships/image" Target="../media/image53.png"/><Relationship Id="rId14" Type="http://schemas.openxmlformats.org/officeDocument/2006/relationships/image" Target="../media/image58.png"/><Relationship Id="rId22" Type="http://schemas.openxmlformats.org/officeDocument/2006/relationships/image" Target="../media/image66.png"/><Relationship Id="rId27" Type="http://schemas.openxmlformats.org/officeDocument/2006/relationships/image" Target="../media/image71.png"/><Relationship Id="rId30" Type="http://schemas.openxmlformats.org/officeDocument/2006/relationships/image" Target="../media/image74.png"/><Relationship Id="rId35" Type="http://schemas.openxmlformats.org/officeDocument/2006/relationships/image" Target="../media/image79.png"/><Relationship Id="rId43" Type="http://schemas.openxmlformats.org/officeDocument/2006/relationships/image" Target="../media/image87.png"/><Relationship Id="rId8" Type="http://schemas.openxmlformats.org/officeDocument/2006/relationships/image" Target="../media/image52.png"/><Relationship Id="rId3" Type="http://schemas.openxmlformats.org/officeDocument/2006/relationships/image" Target="../media/image47.png"/><Relationship Id="rId12" Type="http://schemas.openxmlformats.org/officeDocument/2006/relationships/image" Target="../media/image56.png"/><Relationship Id="rId17" Type="http://schemas.openxmlformats.org/officeDocument/2006/relationships/image" Target="../media/image61.png"/><Relationship Id="rId25" Type="http://schemas.openxmlformats.org/officeDocument/2006/relationships/image" Target="../media/image69.png"/><Relationship Id="rId33" Type="http://schemas.openxmlformats.org/officeDocument/2006/relationships/image" Target="../media/image77.png"/><Relationship Id="rId38" Type="http://schemas.openxmlformats.org/officeDocument/2006/relationships/image" Target="../media/image82.png"/><Relationship Id="rId46" Type="http://schemas.openxmlformats.org/officeDocument/2006/relationships/image" Target="../media/image90.png"/><Relationship Id="rId20" Type="http://schemas.openxmlformats.org/officeDocument/2006/relationships/image" Target="../media/image64.png"/><Relationship Id="rId41" Type="http://schemas.openxmlformats.org/officeDocument/2006/relationships/image" Target="../media/image8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4763</xdr:colOff>
      <xdr:row>5</xdr:row>
      <xdr:rowOff>9525</xdr:rowOff>
    </xdr:from>
    <xdr:to>
      <xdr:col>6</xdr:col>
      <xdr:colOff>1</xdr:colOff>
      <xdr:row>21</xdr:row>
      <xdr:rowOff>9525</xdr:rowOff>
    </xdr:to>
    <xdr:graphicFrame macro="">
      <xdr:nvGraphicFramePr>
        <xdr:cNvPr id="2" name="차트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21</xdr:row>
      <xdr:rowOff>0</xdr:rowOff>
    </xdr:from>
    <xdr:to>
      <xdr:col>6</xdr:col>
      <xdr:colOff>0</xdr:colOff>
      <xdr:row>37</xdr:row>
      <xdr:rowOff>0</xdr:rowOff>
    </xdr:to>
    <xdr:graphicFrame macro="">
      <xdr:nvGraphicFramePr>
        <xdr:cNvPr id="3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210436</xdr:colOff>
      <xdr:row>1</xdr:row>
      <xdr:rowOff>553779</xdr:rowOff>
    </xdr:from>
    <xdr:to>
      <xdr:col>1</xdr:col>
      <xdr:colOff>5468236</xdr:colOff>
      <xdr:row>1</xdr:row>
      <xdr:rowOff>3011229</xdr:rowOff>
    </xdr:to>
    <xdr:pic>
      <xdr:nvPicPr>
        <xdr:cNvPr id="2" name="그림 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83169" y="886046"/>
          <a:ext cx="5257800" cy="2457450"/>
        </a:xfrm>
        <a:prstGeom prst="rect">
          <a:avLst/>
        </a:prstGeom>
      </xdr:spPr>
    </xdr:pic>
    <xdr:clientData/>
  </xdr:twoCellAnchor>
  <xdr:twoCellAnchor editAs="oneCell">
    <xdr:from>
      <xdr:col>1</xdr:col>
      <xdr:colOff>409794</xdr:colOff>
      <xdr:row>3</xdr:row>
      <xdr:rowOff>1506279</xdr:rowOff>
    </xdr:from>
    <xdr:to>
      <xdr:col>1</xdr:col>
      <xdr:colOff>2038569</xdr:colOff>
      <xdr:row>3</xdr:row>
      <xdr:rowOff>2211129</xdr:rowOff>
    </xdr:to>
    <xdr:pic>
      <xdr:nvPicPr>
        <xdr:cNvPr id="3" name="그림 2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9213" y="5737151"/>
          <a:ext cx="1628775" cy="704850"/>
        </a:xfrm>
        <a:prstGeom prst="rect">
          <a:avLst/>
        </a:prstGeom>
      </xdr:spPr>
    </xdr:pic>
    <xdr:clientData/>
  </xdr:twoCellAnchor>
  <xdr:oneCellAnchor>
    <xdr:from>
      <xdr:col>1</xdr:col>
      <xdr:colOff>5593168</xdr:colOff>
      <xdr:row>1</xdr:row>
      <xdr:rowOff>0</xdr:rowOff>
    </xdr:from>
    <xdr:ext cx="3610640" cy="3794501"/>
    <xdr:pic>
      <xdr:nvPicPr>
        <xdr:cNvPr id="4" name="그림 3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65901" y="332267"/>
          <a:ext cx="3610640" cy="3794501"/>
        </a:xfrm>
        <a:prstGeom prst="rect">
          <a:avLst/>
        </a:prstGeom>
      </xdr:spPr>
    </xdr:pic>
    <xdr:clientData/>
  </xdr:oneCellAnchor>
  <xdr:twoCellAnchor editAs="oneCell">
    <xdr:from>
      <xdr:col>1</xdr:col>
      <xdr:colOff>409794</xdr:colOff>
      <xdr:row>4</xdr:row>
      <xdr:rowOff>930348</xdr:rowOff>
    </xdr:from>
    <xdr:to>
      <xdr:col>1</xdr:col>
      <xdr:colOff>2895818</xdr:colOff>
      <xdr:row>4</xdr:row>
      <xdr:rowOff>2643239</xdr:rowOff>
    </xdr:to>
    <xdr:pic>
      <xdr:nvPicPr>
        <xdr:cNvPr id="5" name="그림 4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69213" y="8971220"/>
          <a:ext cx="2486024" cy="1712891"/>
        </a:xfrm>
        <a:prstGeom prst="rect">
          <a:avLst/>
        </a:prstGeom>
      </xdr:spPr>
    </xdr:pic>
    <xdr:clientData/>
  </xdr:twoCellAnchor>
  <xdr:oneCellAnchor>
    <xdr:from>
      <xdr:col>1</xdr:col>
      <xdr:colOff>409794</xdr:colOff>
      <xdr:row>6</xdr:row>
      <xdr:rowOff>99680</xdr:rowOff>
    </xdr:from>
    <xdr:ext cx="3499883" cy="3622740"/>
    <xdr:pic>
      <xdr:nvPicPr>
        <xdr:cNvPr id="6" name="그림 5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69213" y="11950552"/>
          <a:ext cx="3499883" cy="3622740"/>
        </a:xfrm>
        <a:prstGeom prst="rect">
          <a:avLst/>
        </a:prstGeom>
      </xdr:spPr>
    </xdr:pic>
    <xdr:clientData/>
  </xdr:oneCellAnchor>
  <xdr:twoCellAnchor editAs="oneCell">
    <xdr:from>
      <xdr:col>1</xdr:col>
      <xdr:colOff>321193</xdr:colOff>
      <xdr:row>8</xdr:row>
      <xdr:rowOff>332269</xdr:rowOff>
    </xdr:from>
    <xdr:to>
      <xdr:col>1</xdr:col>
      <xdr:colOff>3987210</xdr:colOff>
      <xdr:row>8</xdr:row>
      <xdr:rowOff>3464625</xdr:rowOff>
    </xdr:to>
    <xdr:pic>
      <xdr:nvPicPr>
        <xdr:cNvPr id="9" name="그림 8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80612" y="19803141"/>
          <a:ext cx="3666017" cy="3132356"/>
        </a:xfrm>
        <a:prstGeom prst="rect">
          <a:avLst/>
        </a:prstGeom>
      </xdr:spPr>
    </xdr:pic>
    <xdr:clientData/>
  </xdr:twoCellAnchor>
  <xdr:twoCellAnchor editAs="oneCell">
    <xdr:from>
      <xdr:col>1</xdr:col>
      <xdr:colOff>155058</xdr:colOff>
      <xdr:row>2</xdr:row>
      <xdr:rowOff>598082</xdr:rowOff>
    </xdr:from>
    <xdr:to>
      <xdr:col>1</xdr:col>
      <xdr:colOff>3317358</xdr:colOff>
      <xdr:row>2</xdr:row>
      <xdr:rowOff>3222537</xdr:rowOff>
    </xdr:to>
    <xdr:pic>
      <xdr:nvPicPr>
        <xdr:cNvPr id="10" name="그림 9"/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14477" y="4828954"/>
          <a:ext cx="3162300" cy="26244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5422900</xdr:colOff>
      <xdr:row>10</xdr:row>
      <xdr:rowOff>21044</xdr:rowOff>
    </xdr:to>
    <xdr:pic>
      <xdr:nvPicPr>
        <xdr:cNvPr id="11" name="그림 10"/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59419" y="30900872"/>
          <a:ext cx="5422900" cy="4905375"/>
        </a:xfrm>
        <a:prstGeom prst="rect">
          <a:avLst/>
        </a:prstGeom>
      </xdr:spPr>
    </xdr:pic>
    <xdr:clientData/>
  </xdr:twoCellAnchor>
  <xdr:twoCellAnchor editAs="oneCell">
    <xdr:from>
      <xdr:col>1</xdr:col>
      <xdr:colOff>44301</xdr:colOff>
      <xdr:row>11</xdr:row>
      <xdr:rowOff>88604</xdr:rowOff>
    </xdr:from>
    <xdr:to>
      <xdr:col>1</xdr:col>
      <xdr:colOff>3821074</xdr:colOff>
      <xdr:row>11</xdr:row>
      <xdr:rowOff>4330553</xdr:rowOff>
    </xdr:to>
    <xdr:pic>
      <xdr:nvPicPr>
        <xdr:cNvPr id="12" name="그림 11" descr="C:\Users\yukyoung\Desktop\UI개선\K-571.png"/>
        <xdr:cNvPicPr/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5" t="3063" r="2539" b="6713"/>
        <a:stretch/>
      </xdr:blipFill>
      <xdr:spPr bwMode="auto">
        <a:xfrm>
          <a:off x="2303720" y="35873807"/>
          <a:ext cx="3776773" cy="42419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409797</xdr:colOff>
      <xdr:row>5</xdr:row>
      <xdr:rowOff>996801</xdr:rowOff>
    </xdr:from>
    <xdr:to>
      <xdr:col>1</xdr:col>
      <xdr:colOff>5958713</xdr:colOff>
      <xdr:row>5</xdr:row>
      <xdr:rowOff>2768895</xdr:rowOff>
    </xdr:to>
    <xdr:pic>
      <xdr:nvPicPr>
        <xdr:cNvPr id="13" name="그림 12"/>
        <xdr:cNvPicPr/>
      </xdr:nvPicPr>
      <xdr:blipFill rotWithShape="1">
        <a:blip xmlns:r="http://schemas.openxmlformats.org/officeDocument/2006/relationships" r:embed="rId10"/>
        <a:srcRect t="9331"/>
        <a:stretch/>
      </xdr:blipFill>
      <xdr:spPr>
        <a:xfrm>
          <a:off x="2669216" y="16657673"/>
          <a:ext cx="5548916" cy="1772094"/>
        </a:xfrm>
        <a:prstGeom prst="rect">
          <a:avLst/>
        </a:prstGeom>
      </xdr:spPr>
    </xdr:pic>
    <xdr:clientData/>
  </xdr:twoCellAnchor>
  <xdr:oneCellAnchor>
    <xdr:from>
      <xdr:col>1</xdr:col>
      <xdr:colOff>66454</xdr:colOff>
      <xdr:row>12</xdr:row>
      <xdr:rowOff>609159</xdr:rowOff>
    </xdr:from>
    <xdr:ext cx="3762375" cy="2381248"/>
    <xdr:pic>
      <xdr:nvPicPr>
        <xdr:cNvPr id="15" name="그림 14"/>
        <xdr:cNvPicPr/>
      </xdr:nvPicPr>
      <xdr:blipFill rotWithShape="1">
        <a:blip xmlns:r="http://schemas.openxmlformats.org/officeDocument/2006/relationships" r:embed="rId11"/>
        <a:srcRect t="1" b="45533"/>
        <a:stretch/>
      </xdr:blipFill>
      <xdr:spPr>
        <a:xfrm>
          <a:off x="2325873" y="40769217"/>
          <a:ext cx="3762375" cy="2381248"/>
        </a:xfrm>
        <a:prstGeom prst="rect">
          <a:avLst/>
        </a:prstGeom>
      </xdr:spPr>
    </xdr:pic>
    <xdr:clientData/>
  </xdr:oneCellAnchor>
  <xdr:twoCellAnchor editAs="oneCell">
    <xdr:from>
      <xdr:col>1</xdr:col>
      <xdr:colOff>11074</xdr:colOff>
      <xdr:row>13</xdr:row>
      <xdr:rowOff>4385931</xdr:rowOff>
    </xdr:from>
    <xdr:to>
      <xdr:col>1</xdr:col>
      <xdr:colOff>3878224</xdr:colOff>
      <xdr:row>14</xdr:row>
      <xdr:rowOff>4651745</xdr:rowOff>
    </xdr:to>
    <xdr:pic>
      <xdr:nvPicPr>
        <xdr:cNvPr id="16" name="그림 15"/>
        <xdr:cNvPicPr/>
      </xdr:nvPicPr>
      <xdr:blipFill rotWithShape="1">
        <a:blip xmlns:r="http://schemas.openxmlformats.org/officeDocument/2006/relationships" r:embed="rId12"/>
        <a:srcRect t="2227" b="3559"/>
        <a:stretch/>
      </xdr:blipFill>
      <xdr:spPr>
        <a:xfrm>
          <a:off x="2270493" y="48355989"/>
          <a:ext cx="3867150" cy="4684971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13</xdr:row>
      <xdr:rowOff>0</xdr:rowOff>
    </xdr:from>
    <xdr:ext cx="6412230" cy="4419600"/>
    <xdr:pic>
      <xdr:nvPicPr>
        <xdr:cNvPr id="17" name="그림 16"/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59419" y="43970058"/>
          <a:ext cx="6412230" cy="44196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9</xdr:row>
      <xdr:rowOff>0</xdr:rowOff>
    </xdr:from>
    <xdr:ext cx="3943350" cy="3638550"/>
    <xdr:pic>
      <xdr:nvPicPr>
        <xdr:cNvPr id="18" name="그림 17"/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641919" y="30900872"/>
          <a:ext cx="3943350" cy="3638550"/>
        </a:xfrm>
        <a:prstGeom prst="rect">
          <a:avLst/>
        </a:prstGeom>
      </xdr:spPr>
    </xdr:pic>
    <xdr:clientData/>
  </xdr:oneCellAnchor>
  <xdr:twoCellAnchor editAs="oneCell">
    <xdr:from>
      <xdr:col>1</xdr:col>
      <xdr:colOff>199361</xdr:colOff>
      <xdr:row>7</xdr:row>
      <xdr:rowOff>88605</xdr:rowOff>
    </xdr:from>
    <xdr:to>
      <xdr:col>1</xdr:col>
      <xdr:colOff>3366976</xdr:colOff>
      <xdr:row>7</xdr:row>
      <xdr:rowOff>3664123</xdr:rowOff>
    </xdr:to>
    <xdr:pic>
      <xdr:nvPicPr>
        <xdr:cNvPr id="7" name="그림 6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39976" t="7116" r="3581" b="7935"/>
        <a:stretch/>
      </xdr:blipFill>
      <xdr:spPr>
        <a:xfrm>
          <a:off x="1772094" y="23159041"/>
          <a:ext cx="3167615" cy="3575518"/>
        </a:xfrm>
        <a:prstGeom prst="rect">
          <a:avLst/>
        </a:prstGeom>
      </xdr:spPr>
    </xdr:pic>
    <xdr:clientData/>
  </xdr:twoCellAnchor>
  <xdr:twoCellAnchor editAs="oneCell">
    <xdr:from>
      <xdr:col>1</xdr:col>
      <xdr:colOff>3355900</xdr:colOff>
      <xdr:row>7</xdr:row>
      <xdr:rowOff>88603</xdr:rowOff>
    </xdr:from>
    <xdr:to>
      <xdr:col>1</xdr:col>
      <xdr:colOff>6507581</xdr:colOff>
      <xdr:row>7</xdr:row>
      <xdr:rowOff>3666016</xdr:rowOff>
    </xdr:to>
    <xdr:pic>
      <xdr:nvPicPr>
        <xdr:cNvPr id="8" name="그림 7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39976" t="6814" r="3694" b="7934"/>
        <a:stretch/>
      </xdr:blipFill>
      <xdr:spPr>
        <a:xfrm>
          <a:off x="4928633" y="23159039"/>
          <a:ext cx="3151681" cy="3577413"/>
        </a:xfrm>
        <a:prstGeom prst="rect">
          <a:avLst/>
        </a:prstGeom>
      </xdr:spPr>
    </xdr:pic>
    <xdr:clientData/>
  </xdr:twoCellAnchor>
  <xdr:oneCellAnchor>
    <xdr:from>
      <xdr:col>1</xdr:col>
      <xdr:colOff>11076</xdr:colOff>
      <xdr:row>15</xdr:row>
      <xdr:rowOff>55378</xdr:rowOff>
    </xdr:from>
    <xdr:ext cx="6224270" cy="3638550"/>
    <xdr:pic>
      <xdr:nvPicPr>
        <xdr:cNvPr id="19" name="그림 18"/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83809" y="52896977"/>
          <a:ext cx="6224270" cy="3638550"/>
        </a:xfrm>
        <a:prstGeom prst="rect">
          <a:avLst/>
        </a:prstGeom>
      </xdr:spPr>
    </xdr:pic>
    <xdr:clientData/>
  </xdr:oneCellAnchor>
  <xdr:oneCellAnchor>
    <xdr:from>
      <xdr:col>1</xdr:col>
      <xdr:colOff>188285</xdr:colOff>
      <xdr:row>10</xdr:row>
      <xdr:rowOff>476249</xdr:rowOff>
    </xdr:from>
    <xdr:ext cx="2321656" cy="3533111"/>
    <xdr:pic>
      <xdr:nvPicPr>
        <xdr:cNvPr id="20" name="그림 19"/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1018" y="36051016"/>
          <a:ext cx="2321656" cy="3533111"/>
        </a:xfrm>
        <a:prstGeom prst="rect">
          <a:avLst/>
        </a:prstGeom>
      </xdr:spPr>
    </xdr:pic>
    <xdr:clientData/>
  </xdr:oneCellAnchor>
  <xdr:twoCellAnchor editAs="oneCell">
    <xdr:from>
      <xdr:col>1</xdr:col>
      <xdr:colOff>33228</xdr:colOff>
      <xdr:row>18</xdr:row>
      <xdr:rowOff>0</xdr:rowOff>
    </xdr:from>
    <xdr:to>
      <xdr:col>1</xdr:col>
      <xdr:colOff>4759533</xdr:colOff>
      <xdr:row>19</xdr:row>
      <xdr:rowOff>3987</xdr:rowOff>
    </xdr:to>
    <xdr:pic>
      <xdr:nvPicPr>
        <xdr:cNvPr id="22" name="그림 21"/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05961" y="71625785"/>
          <a:ext cx="4726305" cy="4057650"/>
        </a:xfrm>
        <a:prstGeom prst="rect">
          <a:avLst/>
        </a:prstGeom>
      </xdr:spPr>
    </xdr:pic>
    <xdr:clientData/>
  </xdr:twoCellAnchor>
  <xdr:twoCellAnchor editAs="oneCell">
    <xdr:from>
      <xdr:col>1</xdr:col>
      <xdr:colOff>4053663</xdr:colOff>
      <xdr:row>2</xdr:row>
      <xdr:rowOff>808517</xdr:rowOff>
    </xdr:from>
    <xdr:to>
      <xdr:col>1</xdr:col>
      <xdr:colOff>8605727</xdr:colOff>
      <xdr:row>2</xdr:row>
      <xdr:rowOff>2891612</xdr:rowOff>
    </xdr:to>
    <xdr:pic>
      <xdr:nvPicPr>
        <xdr:cNvPr id="23" name="그림 22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6688" t="19079" r="26635" b="49576"/>
        <a:stretch/>
      </xdr:blipFill>
      <xdr:spPr>
        <a:xfrm>
          <a:off x="5626396" y="4828953"/>
          <a:ext cx="4552064" cy="2083095"/>
        </a:xfrm>
        <a:prstGeom prst="rect">
          <a:avLst/>
        </a:prstGeom>
      </xdr:spPr>
    </xdr:pic>
    <xdr:clientData/>
  </xdr:twoCellAnchor>
  <xdr:twoCellAnchor editAs="oneCell">
    <xdr:from>
      <xdr:col>1</xdr:col>
      <xdr:colOff>4607442</xdr:colOff>
      <xdr:row>8</xdr:row>
      <xdr:rowOff>110756</xdr:rowOff>
    </xdr:from>
    <xdr:to>
      <xdr:col>1</xdr:col>
      <xdr:colOff>9126280</xdr:colOff>
      <xdr:row>8</xdr:row>
      <xdr:rowOff>3643866</xdr:rowOff>
    </xdr:to>
    <xdr:pic>
      <xdr:nvPicPr>
        <xdr:cNvPr id="14" name="그림 13"/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1362" t="11661" r="52302" b="40035"/>
        <a:stretch/>
      </xdr:blipFill>
      <xdr:spPr>
        <a:xfrm>
          <a:off x="6180175" y="26991192"/>
          <a:ext cx="4518838" cy="3533110"/>
        </a:xfrm>
        <a:prstGeom prst="rect">
          <a:avLst/>
        </a:prstGeom>
      </xdr:spPr>
    </xdr:pic>
    <xdr:clientData/>
  </xdr:twoCellAnchor>
  <xdr:twoCellAnchor editAs="oneCell">
    <xdr:from>
      <xdr:col>1</xdr:col>
      <xdr:colOff>11074</xdr:colOff>
      <xdr:row>17</xdr:row>
      <xdr:rowOff>92748</xdr:rowOff>
    </xdr:from>
    <xdr:to>
      <xdr:col>1</xdr:col>
      <xdr:colOff>5582093</xdr:colOff>
      <xdr:row>17</xdr:row>
      <xdr:rowOff>4816493</xdr:rowOff>
    </xdr:to>
    <xdr:pic>
      <xdr:nvPicPr>
        <xdr:cNvPr id="24" name="그림 23"/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7950" t="1367" r="7669" b="3236"/>
        <a:stretch/>
      </xdr:blipFill>
      <xdr:spPr>
        <a:xfrm>
          <a:off x="1583807" y="65438678"/>
          <a:ext cx="5571019" cy="4723745"/>
        </a:xfrm>
        <a:prstGeom prst="rect">
          <a:avLst/>
        </a:prstGeom>
      </xdr:spPr>
    </xdr:pic>
    <xdr:clientData/>
  </xdr:twoCellAnchor>
  <xdr:twoCellAnchor editAs="oneCell">
    <xdr:from>
      <xdr:col>1</xdr:col>
      <xdr:colOff>77528</xdr:colOff>
      <xdr:row>16</xdr:row>
      <xdr:rowOff>387645</xdr:rowOff>
    </xdr:from>
    <xdr:to>
      <xdr:col>1</xdr:col>
      <xdr:colOff>5150145</xdr:colOff>
      <xdr:row>16</xdr:row>
      <xdr:rowOff>4192108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50261" y="61923575"/>
          <a:ext cx="5072617" cy="3804463"/>
        </a:xfrm>
        <a:prstGeom prst="rect">
          <a:avLst/>
        </a:prstGeom>
      </xdr:spPr>
    </xdr:pic>
    <xdr:clientData/>
  </xdr:twoCellAnchor>
  <xdr:twoCellAnchor editAs="oneCell">
    <xdr:from>
      <xdr:col>1</xdr:col>
      <xdr:colOff>5183373</xdr:colOff>
      <xdr:row>16</xdr:row>
      <xdr:rowOff>387644</xdr:rowOff>
    </xdr:from>
    <xdr:to>
      <xdr:col>1</xdr:col>
      <xdr:colOff>9661515</xdr:colOff>
      <xdr:row>16</xdr:row>
      <xdr:rowOff>4208721</xdr:rowOff>
    </xdr:to>
    <xdr:pic>
      <xdr:nvPicPr>
        <xdr:cNvPr id="27" name="그림 26"/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7540" r="4564"/>
        <a:stretch/>
      </xdr:blipFill>
      <xdr:spPr>
        <a:xfrm>
          <a:off x="6756106" y="61923574"/>
          <a:ext cx="4478142" cy="3821077"/>
        </a:xfrm>
        <a:prstGeom prst="rect">
          <a:avLst/>
        </a:prstGeom>
      </xdr:spPr>
    </xdr:pic>
    <xdr:clientData/>
  </xdr:twoCellAnchor>
  <xdr:twoCellAnchor editAs="oneCell">
    <xdr:from>
      <xdr:col>1</xdr:col>
      <xdr:colOff>22153</xdr:colOff>
      <xdr:row>19</xdr:row>
      <xdr:rowOff>55378</xdr:rowOff>
    </xdr:from>
    <xdr:to>
      <xdr:col>1</xdr:col>
      <xdr:colOff>4930813</xdr:colOff>
      <xdr:row>19</xdr:row>
      <xdr:rowOff>3736873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94886" y="75734826"/>
          <a:ext cx="4908660" cy="3681495"/>
        </a:xfrm>
        <a:prstGeom prst="rect">
          <a:avLst/>
        </a:prstGeom>
      </xdr:spPr>
    </xdr:pic>
    <xdr:clientData/>
  </xdr:twoCellAnchor>
  <xdr:twoCellAnchor editAs="oneCell">
    <xdr:from>
      <xdr:col>1</xdr:col>
      <xdr:colOff>609156</xdr:colOff>
      <xdr:row>20</xdr:row>
      <xdr:rowOff>121831</xdr:rowOff>
    </xdr:from>
    <xdr:to>
      <xdr:col>1</xdr:col>
      <xdr:colOff>4208721</xdr:colOff>
      <xdr:row>21</xdr:row>
      <xdr:rowOff>0</xdr:rowOff>
    </xdr:to>
    <xdr:pic>
      <xdr:nvPicPr>
        <xdr:cNvPr id="29" name="그림 28"/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2612" t="18019" r="60478" b="23834"/>
        <a:stretch/>
      </xdr:blipFill>
      <xdr:spPr>
        <a:xfrm>
          <a:off x="2181889" y="79611279"/>
          <a:ext cx="3599565" cy="4253023"/>
        </a:xfrm>
        <a:prstGeom prst="rect">
          <a:avLst/>
        </a:prstGeom>
      </xdr:spPr>
    </xdr:pic>
    <xdr:clientData/>
  </xdr:twoCellAnchor>
  <xdr:twoCellAnchor editAs="oneCell">
    <xdr:from>
      <xdr:col>1</xdr:col>
      <xdr:colOff>11076</xdr:colOff>
      <xdr:row>21</xdr:row>
      <xdr:rowOff>44301</xdr:rowOff>
    </xdr:from>
    <xdr:to>
      <xdr:col>1</xdr:col>
      <xdr:colOff>7800990</xdr:colOff>
      <xdr:row>21</xdr:row>
      <xdr:rowOff>4740349</xdr:rowOff>
    </xdr:to>
    <xdr:pic>
      <xdr:nvPicPr>
        <xdr:cNvPr id="30" name="그림 29"/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t="11820" b="7801"/>
        <a:stretch/>
      </xdr:blipFill>
      <xdr:spPr>
        <a:xfrm>
          <a:off x="1583809" y="83908603"/>
          <a:ext cx="7789914" cy="469604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121833</xdr:colOff>
      <xdr:row>1</xdr:row>
      <xdr:rowOff>44302</xdr:rowOff>
    </xdr:from>
    <xdr:to>
      <xdr:col>1</xdr:col>
      <xdr:colOff>5327356</xdr:colOff>
      <xdr:row>1</xdr:row>
      <xdr:rowOff>3776773</xdr:rowOff>
    </xdr:to>
    <xdr:pic>
      <xdr:nvPicPr>
        <xdr:cNvPr id="5" name="그림 4"/>
        <xdr:cNvPicPr/>
      </xdr:nvPicPr>
      <xdr:blipFill rotWithShape="1">
        <a:blip xmlns:r="http://schemas.openxmlformats.org/officeDocument/2006/relationships" r:embed="rId1"/>
        <a:srcRect t="1978" b="2825"/>
        <a:stretch/>
      </xdr:blipFill>
      <xdr:spPr>
        <a:xfrm>
          <a:off x="2381252" y="465174"/>
          <a:ext cx="5205523" cy="3732471"/>
        </a:xfrm>
        <a:prstGeom prst="rect">
          <a:avLst/>
        </a:prstGeom>
      </xdr:spPr>
    </xdr:pic>
    <xdr:clientData/>
  </xdr:twoCellAnchor>
  <xdr:oneCellAnchor>
    <xdr:from>
      <xdr:col>1</xdr:col>
      <xdr:colOff>77529</xdr:colOff>
      <xdr:row>2</xdr:row>
      <xdr:rowOff>863895</xdr:rowOff>
    </xdr:from>
    <xdr:ext cx="5509260" cy="2028190"/>
    <xdr:pic>
      <xdr:nvPicPr>
        <xdr:cNvPr id="6" name="그림 5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36948" y="5094767"/>
          <a:ext cx="5509260" cy="2028190"/>
        </a:xfrm>
        <a:prstGeom prst="rect">
          <a:avLst/>
        </a:prstGeom>
      </xdr:spPr>
    </xdr:pic>
    <xdr:clientData/>
  </xdr:oneCellAnchor>
  <xdr:oneCellAnchor>
    <xdr:from>
      <xdr:col>1</xdr:col>
      <xdr:colOff>22151</xdr:colOff>
      <xdr:row>3</xdr:row>
      <xdr:rowOff>952500</xdr:rowOff>
    </xdr:from>
    <xdr:ext cx="2990407" cy="2137590"/>
    <xdr:pic>
      <xdr:nvPicPr>
        <xdr:cNvPr id="8" name="그림 7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1570" y="8993372"/>
          <a:ext cx="2990407" cy="2137590"/>
        </a:xfrm>
        <a:prstGeom prst="rect">
          <a:avLst/>
        </a:prstGeom>
      </xdr:spPr>
    </xdr:pic>
    <xdr:clientData/>
  </xdr:oneCellAnchor>
  <xdr:oneCellAnchor>
    <xdr:from>
      <xdr:col>1</xdr:col>
      <xdr:colOff>44302</xdr:colOff>
      <xdr:row>4</xdr:row>
      <xdr:rowOff>2785203</xdr:rowOff>
    </xdr:from>
    <xdr:ext cx="3300523" cy="2429673"/>
    <xdr:pic>
      <xdr:nvPicPr>
        <xdr:cNvPr id="9" name="그림 8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03721" y="14636075"/>
          <a:ext cx="3300523" cy="2429673"/>
        </a:xfrm>
        <a:prstGeom prst="rect">
          <a:avLst/>
        </a:prstGeom>
      </xdr:spPr>
    </xdr:pic>
    <xdr:clientData/>
  </xdr:oneCellAnchor>
  <xdr:twoCellAnchor editAs="oneCell">
    <xdr:from>
      <xdr:col>1</xdr:col>
      <xdr:colOff>110755</xdr:colOff>
      <xdr:row>4</xdr:row>
      <xdr:rowOff>99680</xdr:rowOff>
    </xdr:from>
    <xdr:to>
      <xdr:col>1</xdr:col>
      <xdr:colOff>2204040</xdr:colOff>
      <xdr:row>4</xdr:row>
      <xdr:rowOff>2677851</xdr:rowOff>
    </xdr:to>
    <xdr:pic>
      <xdr:nvPicPr>
        <xdr:cNvPr id="10" name="그림 9" descr="C:\Users\yukyoung\Desktop\UI개선\K-572.png"/>
        <xdr:cNvPicPr/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85" t="4248" r="10189" b="8039"/>
        <a:stretch/>
      </xdr:blipFill>
      <xdr:spPr bwMode="auto">
        <a:xfrm>
          <a:off x="2370174" y="11950552"/>
          <a:ext cx="2093285" cy="257817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2281568</xdr:colOff>
      <xdr:row>4</xdr:row>
      <xdr:rowOff>110756</xdr:rowOff>
    </xdr:from>
    <xdr:to>
      <xdr:col>1</xdr:col>
      <xdr:colOff>4330551</xdr:colOff>
      <xdr:row>4</xdr:row>
      <xdr:rowOff>2655460</xdr:rowOff>
    </xdr:to>
    <xdr:pic>
      <xdr:nvPicPr>
        <xdr:cNvPr id="11" name="그림 10" descr="C:\Users\yukyoung\Desktop\UI개선\K-573.png"/>
        <xdr:cNvPicPr/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13" t="4677" r="11678" b="9589"/>
        <a:stretch/>
      </xdr:blipFill>
      <xdr:spPr bwMode="auto">
        <a:xfrm>
          <a:off x="4540987" y="11961628"/>
          <a:ext cx="2048983" cy="254470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4441306</xdr:colOff>
      <xdr:row>4</xdr:row>
      <xdr:rowOff>121832</xdr:rowOff>
    </xdr:from>
    <xdr:to>
      <xdr:col>1</xdr:col>
      <xdr:colOff>6520063</xdr:colOff>
      <xdr:row>4</xdr:row>
      <xdr:rowOff>2680292</xdr:rowOff>
    </xdr:to>
    <xdr:pic>
      <xdr:nvPicPr>
        <xdr:cNvPr id="12" name="그림 11" descr="C:\Users\yukyoung\Desktop\UI개선\K-576.png"/>
        <xdr:cNvPicPr/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60" t="2118" r="1915"/>
        <a:stretch/>
      </xdr:blipFill>
      <xdr:spPr bwMode="auto">
        <a:xfrm>
          <a:off x="6700725" y="11972704"/>
          <a:ext cx="2078757" cy="2558460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1</xdr:col>
      <xdr:colOff>11076</xdr:colOff>
      <xdr:row>5</xdr:row>
      <xdr:rowOff>11076</xdr:rowOff>
    </xdr:from>
    <xdr:ext cx="4999990" cy="3790950"/>
    <xdr:pic>
      <xdr:nvPicPr>
        <xdr:cNvPr id="13" name="그림 12"/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70495" y="17067471"/>
          <a:ext cx="4999990" cy="3790950"/>
        </a:xfrm>
        <a:prstGeom prst="rect">
          <a:avLst/>
        </a:prstGeom>
      </xdr:spPr>
    </xdr:pic>
    <xdr:clientData/>
  </xdr:oneCellAnchor>
  <xdr:twoCellAnchor editAs="oneCell">
    <xdr:from>
      <xdr:col>1</xdr:col>
      <xdr:colOff>44303</xdr:colOff>
      <xdr:row>11</xdr:row>
      <xdr:rowOff>33227</xdr:rowOff>
    </xdr:from>
    <xdr:to>
      <xdr:col>1</xdr:col>
      <xdr:colOff>4726128</xdr:colOff>
      <xdr:row>11</xdr:row>
      <xdr:rowOff>3798925</xdr:rowOff>
    </xdr:to>
    <xdr:pic>
      <xdr:nvPicPr>
        <xdr:cNvPr id="15" name="그림 14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17036" y="28309186"/>
          <a:ext cx="4681825" cy="3765698"/>
        </a:xfrm>
        <a:prstGeom prst="rect">
          <a:avLst/>
        </a:prstGeom>
      </xdr:spPr>
    </xdr:pic>
    <xdr:clientData/>
  </xdr:twoCellAnchor>
  <xdr:twoCellAnchor editAs="oneCell">
    <xdr:from>
      <xdr:col>1</xdr:col>
      <xdr:colOff>155058</xdr:colOff>
      <xdr:row>6</xdr:row>
      <xdr:rowOff>321192</xdr:rowOff>
    </xdr:from>
    <xdr:to>
      <xdr:col>1</xdr:col>
      <xdr:colOff>4327008</xdr:colOff>
      <xdr:row>6</xdr:row>
      <xdr:rowOff>3313947</xdr:rowOff>
    </xdr:to>
    <xdr:pic>
      <xdr:nvPicPr>
        <xdr:cNvPr id="14" name="그림 13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7791" y="20977151"/>
          <a:ext cx="4171950" cy="2992755"/>
        </a:xfrm>
        <a:prstGeom prst="rect">
          <a:avLst/>
        </a:prstGeom>
      </xdr:spPr>
    </xdr:pic>
    <xdr:clientData/>
  </xdr:twoCellAnchor>
  <xdr:oneCellAnchor>
    <xdr:from>
      <xdr:col>1</xdr:col>
      <xdr:colOff>66455</xdr:colOff>
      <xdr:row>9</xdr:row>
      <xdr:rowOff>55381</xdr:rowOff>
    </xdr:from>
    <xdr:ext cx="4453178" cy="3754621"/>
    <xdr:pic>
      <xdr:nvPicPr>
        <xdr:cNvPr id="16" name="그림 15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188" y="24521340"/>
          <a:ext cx="4453178" cy="3754621"/>
        </a:xfrm>
        <a:prstGeom prst="rect">
          <a:avLst/>
        </a:prstGeom>
      </xdr:spPr>
    </xdr:pic>
    <xdr:clientData/>
  </xdr:oneCellAnchor>
  <xdr:twoCellAnchor editAs="oneCell">
    <xdr:from>
      <xdr:col>1</xdr:col>
      <xdr:colOff>332267</xdr:colOff>
      <xdr:row>10</xdr:row>
      <xdr:rowOff>520552</xdr:rowOff>
    </xdr:from>
    <xdr:to>
      <xdr:col>1</xdr:col>
      <xdr:colOff>4256567</xdr:colOff>
      <xdr:row>10</xdr:row>
      <xdr:rowOff>3047217</xdr:rowOff>
    </xdr:to>
    <xdr:pic>
      <xdr:nvPicPr>
        <xdr:cNvPr id="18" name="그림 17"/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05000" y="28796511"/>
          <a:ext cx="3924300" cy="2526665"/>
        </a:xfrm>
        <a:prstGeom prst="rect">
          <a:avLst/>
        </a:prstGeom>
      </xdr:spPr>
    </xdr:pic>
    <xdr:clientData/>
  </xdr:twoCellAnchor>
  <xdr:twoCellAnchor editAs="oneCell">
    <xdr:from>
      <xdr:col>1</xdr:col>
      <xdr:colOff>44302</xdr:colOff>
      <xdr:row>12</xdr:row>
      <xdr:rowOff>88605</xdr:rowOff>
    </xdr:from>
    <xdr:to>
      <xdr:col>1</xdr:col>
      <xdr:colOff>6182212</xdr:colOff>
      <xdr:row>12</xdr:row>
      <xdr:rowOff>4033225</xdr:rowOff>
    </xdr:to>
    <xdr:pic>
      <xdr:nvPicPr>
        <xdr:cNvPr id="20" name="그림 19"/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17035" y="35984564"/>
          <a:ext cx="6137910" cy="3944620"/>
        </a:xfrm>
        <a:prstGeom prst="rect">
          <a:avLst/>
        </a:prstGeom>
      </xdr:spPr>
    </xdr:pic>
    <xdr:clientData/>
  </xdr:twoCellAnchor>
  <xdr:twoCellAnchor editAs="oneCell">
    <xdr:from>
      <xdr:col>1</xdr:col>
      <xdr:colOff>110756</xdr:colOff>
      <xdr:row>8</xdr:row>
      <xdr:rowOff>88605</xdr:rowOff>
    </xdr:from>
    <xdr:to>
      <xdr:col>1</xdr:col>
      <xdr:colOff>2199348</xdr:colOff>
      <xdr:row>8</xdr:row>
      <xdr:rowOff>3754623</xdr:rowOff>
    </xdr:to>
    <xdr:pic>
      <xdr:nvPicPr>
        <xdr:cNvPr id="21" name="그림 20"/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83489" y="24554564"/>
          <a:ext cx="2088592" cy="3666018"/>
        </a:xfrm>
        <a:prstGeom prst="rect">
          <a:avLst/>
        </a:prstGeom>
      </xdr:spPr>
    </xdr:pic>
    <xdr:clientData/>
  </xdr:twoCellAnchor>
  <xdr:twoCellAnchor editAs="oneCell">
    <xdr:from>
      <xdr:col>1</xdr:col>
      <xdr:colOff>11076</xdr:colOff>
      <xdr:row>7</xdr:row>
      <xdr:rowOff>33228</xdr:rowOff>
    </xdr:from>
    <xdr:to>
      <xdr:col>1</xdr:col>
      <xdr:colOff>6220106</xdr:colOff>
      <xdr:row>7</xdr:row>
      <xdr:rowOff>4300428</xdr:rowOff>
    </xdr:to>
    <xdr:pic>
      <xdr:nvPicPr>
        <xdr:cNvPr id="22" name="그림 21"/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83809" y="24499187"/>
          <a:ext cx="6209030" cy="4267200"/>
        </a:xfrm>
        <a:prstGeom prst="rect">
          <a:avLst/>
        </a:prstGeom>
      </xdr:spPr>
    </xdr:pic>
    <xdr:clientData/>
  </xdr:twoCellAnchor>
  <xdr:twoCellAnchor editAs="oneCell">
    <xdr:from>
      <xdr:col>1</xdr:col>
      <xdr:colOff>44303</xdr:colOff>
      <xdr:row>13</xdr:row>
      <xdr:rowOff>22150</xdr:rowOff>
    </xdr:from>
    <xdr:to>
      <xdr:col>1</xdr:col>
      <xdr:colOff>4441309</xdr:colOff>
      <xdr:row>13</xdr:row>
      <xdr:rowOff>4975014</xdr:rowOff>
    </xdr:to>
    <xdr:pic>
      <xdr:nvPicPr>
        <xdr:cNvPr id="2" name="그림 1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37591" t="3482" b="2787"/>
        <a:stretch/>
      </xdr:blipFill>
      <xdr:spPr>
        <a:xfrm>
          <a:off x="1617036" y="48101249"/>
          <a:ext cx="4397006" cy="4952864"/>
        </a:xfrm>
        <a:prstGeom prst="rect">
          <a:avLst/>
        </a:prstGeom>
      </xdr:spPr>
    </xdr:pic>
    <xdr:clientData/>
  </xdr:twoCellAnchor>
  <xdr:twoCellAnchor editAs="oneCell">
    <xdr:from>
      <xdr:col>1</xdr:col>
      <xdr:colOff>4463460</xdr:colOff>
      <xdr:row>13</xdr:row>
      <xdr:rowOff>22151</xdr:rowOff>
    </xdr:from>
    <xdr:to>
      <xdr:col>1</xdr:col>
      <xdr:colOff>8856978</xdr:colOff>
      <xdr:row>13</xdr:row>
      <xdr:rowOff>4972937</xdr:rowOff>
    </xdr:to>
    <xdr:pic>
      <xdr:nvPicPr>
        <xdr:cNvPr id="3" name="그림 2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36910" t="3937" r="1309" b="3240"/>
        <a:stretch/>
      </xdr:blipFill>
      <xdr:spPr>
        <a:xfrm>
          <a:off x="6036193" y="48101250"/>
          <a:ext cx="4393518" cy="49507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121831</xdr:colOff>
      <xdr:row>1</xdr:row>
      <xdr:rowOff>487326</xdr:rowOff>
    </xdr:from>
    <xdr:to>
      <xdr:col>1</xdr:col>
      <xdr:colOff>1735820</xdr:colOff>
      <xdr:row>1</xdr:row>
      <xdr:rowOff>2904562</xdr:rowOff>
    </xdr:to>
    <xdr:pic>
      <xdr:nvPicPr>
        <xdr:cNvPr id="8" name="그림 7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4564" y="841745"/>
          <a:ext cx="1613989" cy="2417236"/>
        </a:xfrm>
        <a:prstGeom prst="rect">
          <a:avLst/>
        </a:prstGeom>
      </xdr:spPr>
    </xdr:pic>
    <xdr:clientData/>
  </xdr:twoCellAnchor>
  <xdr:twoCellAnchor editAs="oneCell">
    <xdr:from>
      <xdr:col>1</xdr:col>
      <xdr:colOff>1720480</xdr:colOff>
      <xdr:row>1</xdr:row>
      <xdr:rowOff>481124</xdr:rowOff>
    </xdr:from>
    <xdr:to>
      <xdr:col>1</xdr:col>
      <xdr:colOff>3329656</xdr:colOff>
      <xdr:row>1</xdr:row>
      <xdr:rowOff>2890726</xdr:rowOff>
    </xdr:to>
    <xdr:pic>
      <xdr:nvPicPr>
        <xdr:cNvPr id="9" name="그림 8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93213" y="835543"/>
          <a:ext cx="1609176" cy="2409602"/>
        </a:xfrm>
        <a:prstGeom prst="rect">
          <a:avLst/>
        </a:prstGeom>
      </xdr:spPr>
    </xdr:pic>
    <xdr:clientData/>
  </xdr:twoCellAnchor>
  <xdr:twoCellAnchor editAs="oneCell">
    <xdr:from>
      <xdr:col>1</xdr:col>
      <xdr:colOff>3302958</xdr:colOff>
      <xdr:row>1</xdr:row>
      <xdr:rowOff>479574</xdr:rowOff>
    </xdr:from>
    <xdr:to>
      <xdr:col>1</xdr:col>
      <xdr:colOff>4917556</xdr:colOff>
      <xdr:row>1</xdr:row>
      <xdr:rowOff>2897853</xdr:rowOff>
    </xdr:to>
    <xdr:pic>
      <xdr:nvPicPr>
        <xdr:cNvPr id="10" name="그림 9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75691" y="833993"/>
          <a:ext cx="1614598" cy="2418279"/>
        </a:xfrm>
        <a:prstGeom prst="rect">
          <a:avLst/>
        </a:prstGeom>
      </xdr:spPr>
    </xdr:pic>
    <xdr:clientData/>
  </xdr:twoCellAnchor>
  <xdr:twoCellAnchor editAs="oneCell">
    <xdr:from>
      <xdr:col>1</xdr:col>
      <xdr:colOff>4921539</xdr:colOff>
      <xdr:row>1</xdr:row>
      <xdr:rowOff>485570</xdr:rowOff>
    </xdr:from>
    <xdr:to>
      <xdr:col>1</xdr:col>
      <xdr:colOff>6534586</xdr:colOff>
      <xdr:row>1</xdr:row>
      <xdr:rowOff>2901708</xdr:rowOff>
    </xdr:to>
    <xdr:pic>
      <xdr:nvPicPr>
        <xdr:cNvPr id="11" name="그림 10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94272" y="839989"/>
          <a:ext cx="1613047" cy="2416138"/>
        </a:xfrm>
        <a:prstGeom prst="rect">
          <a:avLst/>
        </a:prstGeom>
      </xdr:spPr>
    </xdr:pic>
    <xdr:clientData/>
  </xdr:twoCellAnchor>
  <xdr:twoCellAnchor editAs="oneCell">
    <xdr:from>
      <xdr:col>1</xdr:col>
      <xdr:colOff>6537604</xdr:colOff>
      <xdr:row>1</xdr:row>
      <xdr:rowOff>473812</xdr:rowOff>
    </xdr:from>
    <xdr:to>
      <xdr:col>1</xdr:col>
      <xdr:colOff>8173774</xdr:colOff>
      <xdr:row>1</xdr:row>
      <xdr:rowOff>2924373</xdr:rowOff>
    </xdr:to>
    <xdr:pic>
      <xdr:nvPicPr>
        <xdr:cNvPr id="12" name="그림 11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10337" y="828231"/>
          <a:ext cx="1636170" cy="2450561"/>
        </a:xfrm>
        <a:prstGeom prst="rect">
          <a:avLst/>
        </a:prstGeom>
      </xdr:spPr>
    </xdr:pic>
    <xdr:clientData/>
  </xdr:twoCellAnchor>
  <xdr:twoCellAnchor editAs="oneCell">
    <xdr:from>
      <xdr:col>1</xdr:col>
      <xdr:colOff>8152512</xdr:colOff>
      <xdr:row>1</xdr:row>
      <xdr:rowOff>473590</xdr:rowOff>
    </xdr:from>
    <xdr:to>
      <xdr:col>1</xdr:col>
      <xdr:colOff>9790811</xdr:colOff>
      <xdr:row>1</xdr:row>
      <xdr:rowOff>2926897</xdr:rowOff>
    </xdr:to>
    <xdr:pic>
      <xdr:nvPicPr>
        <xdr:cNvPr id="13" name="그림 12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25245" y="828009"/>
          <a:ext cx="1638299" cy="2453307"/>
        </a:xfrm>
        <a:prstGeom prst="rect">
          <a:avLst/>
        </a:prstGeom>
      </xdr:spPr>
    </xdr:pic>
    <xdr:clientData/>
  </xdr:twoCellAnchor>
  <xdr:twoCellAnchor editAs="oneCell">
    <xdr:from>
      <xdr:col>1</xdr:col>
      <xdr:colOff>166133</xdr:colOff>
      <xdr:row>2</xdr:row>
      <xdr:rowOff>132907</xdr:rowOff>
    </xdr:from>
    <xdr:to>
      <xdr:col>1</xdr:col>
      <xdr:colOff>5216598</xdr:colOff>
      <xdr:row>2</xdr:row>
      <xdr:rowOff>3688169</xdr:rowOff>
    </xdr:to>
    <xdr:pic>
      <xdr:nvPicPr>
        <xdr:cNvPr id="14" name="그림 13" descr="C:\Users\yukyoung\Desktop\UI개선\K-581.png"/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8866" y="4153343"/>
          <a:ext cx="5050465" cy="355526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310116</xdr:colOff>
      <xdr:row>3</xdr:row>
      <xdr:rowOff>44302</xdr:rowOff>
    </xdr:from>
    <xdr:to>
      <xdr:col>1</xdr:col>
      <xdr:colOff>4408082</xdr:colOff>
      <xdr:row>3</xdr:row>
      <xdr:rowOff>3708695</xdr:rowOff>
    </xdr:to>
    <xdr:pic>
      <xdr:nvPicPr>
        <xdr:cNvPr id="17" name="그림 16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726" t="1969" r="30724" b="18685"/>
        <a:stretch/>
      </xdr:blipFill>
      <xdr:spPr>
        <a:xfrm>
          <a:off x="1882849" y="8018721"/>
          <a:ext cx="4097966" cy="3664393"/>
        </a:xfrm>
        <a:prstGeom prst="rect">
          <a:avLst/>
        </a:prstGeom>
      </xdr:spPr>
    </xdr:pic>
    <xdr:clientData/>
  </xdr:twoCellAnchor>
  <xdr:twoCellAnchor editAs="oneCell">
    <xdr:from>
      <xdr:col>1</xdr:col>
      <xdr:colOff>276890</xdr:colOff>
      <xdr:row>4</xdr:row>
      <xdr:rowOff>243663</xdr:rowOff>
    </xdr:from>
    <xdr:to>
      <xdr:col>1</xdr:col>
      <xdr:colOff>3791176</xdr:colOff>
      <xdr:row>4</xdr:row>
      <xdr:rowOff>3566337</xdr:rowOff>
    </xdr:to>
    <xdr:pic>
      <xdr:nvPicPr>
        <xdr:cNvPr id="18" name="그림 17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3634" b="18491"/>
        <a:stretch/>
      </xdr:blipFill>
      <xdr:spPr>
        <a:xfrm>
          <a:off x="1849623" y="11884099"/>
          <a:ext cx="3514286" cy="3322674"/>
        </a:xfrm>
        <a:prstGeom prst="rect">
          <a:avLst/>
        </a:prstGeom>
      </xdr:spPr>
    </xdr:pic>
    <xdr:clientData/>
  </xdr:twoCellAnchor>
  <xdr:oneCellAnchor>
    <xdr:from>
      <xdr:col>1</xdr:col>
      <xdr:colOff>321192</xdr:colOff>
      <xdr:row>6</xdr:row>
      <xdr:rowOff>564854</xdr:rowOff>
    </xdr:from>
    <xdr:ext cx="2790825" cy="2533650"/>
    <xdr:pic>
      <xdr:nvPicPr>
        <xdr:cNvPr id="15" name="그림 14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93925" y="12205290"/>
          <a:ext cx="2790825" cy="2533650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12</xdr:row>
      <xdr:rowOff>33228</xdr:rowOff>
    </xdr:from>
    <xdr:to>
      <xdr:col>1</xdr:col>
      <xdr:colOff>3390900</xdr:colOff>
      <xdr:row>12</xdr:row>
      <xdr:rowOff>3681303</xdr:rowOff>
    </xdr:to>
    <xdr:pic>
      <xdr:nvPicPr>
        <xdr:cNvPr id="16" name="그림 15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72733" y="38598402"/>
          <a:ext cx="3390900" cy="364807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13</xdr:row>
      <xdr:rowOff>0</xdr:rowOff>
    </xdr:from>
    <xdr:ext cx="4474534" cy="3819749"/>
    <xdr:pic>
      <xdr:nvPicPr>
        <xdr:cNvPr id="19" name="그림 18"/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72733" y="23070436"/>
          <a:ext cx="4474534" cy="3819749"/>
        </a:xfrm>
        <a:prstGeom prst="rect">
          <a:avLst/>
        </a:prstGeom>
      </xdr:spPr>
    </xdr:pic>
    <xdr:clientData/>
  </xdr:oneCellAnchor>
  <xdr:oneCellAnchor>
    <xdr:from>
      <xdr:col>1</xdr:col>
      <xdr:colOff>77529</xdr:colOff>
      <xdr:row>15</xdr:row>
      <xdr:rowOff>509477</xdr:rowOff>
    </xdr:from>
    <xdr:ext cx="3507105" cy="2724150"/>
    <xdr:pic>
      <xdr:nvPicPr>
        <xdr:cNvPr id="21" name="그림 20"/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50262" y="27389913"/>
          <a:ext cx="3507105" cy="2724150"/>
        </a:xfrm>
        <a:prstGeom prst="rect">
          <a:avLst/>
        </a:prstGeom>
      </xdr:spPr>
    </xdr:pic>
    <xdr:clientData/>
  </xdr:oneCellAnchor>
  <xdr:oneCellAnchor>
    <xdr:from>
      <xdr:col>1</xdr:col>
      <xdr:colOff>4020436</xdr:colOff>
      <xdr:row>15</xdr:row>
      <xdr:rowOff>753139</xdr:rowOff>
    </xdr:from>
    <xdr:ext cx="4352925" cy="2129155"/>
    <xdr:pic>
      <xdr:nvPicPr>
        <xdr:cNvPr id="22" name="그림 21"/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593169" y="27633575"/>
          <a:ext cx="4352925" cy="2129155"/>
        </a:xfrm>
        <a:prstGeom prst="rect">
          <a:avLst/>
        </a:prstGeom>
      </xdr:spPr>
    </xdr:pic>
    <xdr:clientData/>
  </xdr:oneCellAnchor>
  <xdr:twoCellAnchor editAs="oneCell">
    <xdr:from>
      <xdr:col>1</xdr:col>
      <xdr:colOff>254737</xdr:colOff>
      <xdr:row>17</xdr:row>
      <xdr:rowOff>155058</xdr:rowOff>
    </xdr:from>
    <xdr:to>
      <xdr:col>1</xdr:col>
      <xdr:colOff>3702078</xdr:colOff>
      <xdr:row>17</xdr:row>
      <xdr:rowOff>3692901</xdr:rowOff>
    </xdr:to>
    <xdr:pic>
      <xdr:nvPicPr>
        <xdr:cNvPr id="2" name="그림 1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26121" t="15295" r="26294" b="19593"/>
        <a:stretch/>
      </xdr:blipFill>
      <xdr:spPr>
        <a:xfrm>
          <a:off x="1827470" y="34655494"/>
          <a:ext cx="3447341" cy="3537843"/>
        </a:xfrm>
        <a:prstGeom prst="rect">
          <a:avLst/>
        </a:prstGeom>
      </xdr:spPr>
    </xdr:pic>
    <xdr:clientData/>
  </xdr:twoCellAnchor>
  <xdr:twoCellAnchor editAs="oneCell">
    <xdr:from>
      <xdr:col>1</xdr:col>
      <xdr:colOff>276890</xdr:colOff>
      <xdr:row>16</xdr:row>
      <xdr:rowOff>110752</xdr:rowOff>
    </xdr:from>
    <xdr:to>
      <xdr:col>1</xdr:col>
      <xdr:colOff>3688169</xdr:colOff>
      <xdr:row>16</xdr:row>
      <xdr:rowOff>3684859</xdr:rowOff>
    </xdr:to>
    <xdr:pic>
      <xdr:nvPicPr>
        <xdr:cNvPr id="3" name="그림 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5667" t="13780" r="26748" b="19745"/>
        <a:stretch/>
      </xdr:blipFill>
      <xdr:spPr>
        <a:xfrm>
          <a:off x="1849623" y="30801188"/>
          <a:ext cx="3411279" cy="3574107"/>
        </a:xfrm>
        <a:prstGeom prst="rect">
          <a:avLst/>
        </a:prstGeom>
      </xdr:spPr>
    </xdr:pic>
    <xdr:clientData/>
  </xdr:twoCellAnchor>
  <xdr:oneCellAnchor>
    <xdr:from>
      <xdr:col>1</xdr:col>
      <xdr:colOff>443024</xdr:colOff>
      <xdr:row>5</xdr:row>
      <xdr:rowOff>808516</xdr:rowOff>
    </xdr:from>
    <xdr:ext cx="3042926" cy="2314797"/>
    <xdr:pic>
      <xdr:nvPicPr>
        <xdr:cNvPr id="24" name="그림 23"/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15757" y="16258952"/>
          <a:ext cx="3042926" cy="2314797"/>
        </a:xfrm>
        <a:prstGeom prst="rect">
          <a:avLst/>
        </a:prstGeom>
      </xdr:spPr>
    </xdr:pic>
    <xdr:clientData/>
  </xdr:oneCellAnchor>
  <xdr:oneCellAnchor>
    <xdr:from>
      <xdr:col>1</xdr:col>
      <xdr:colOff>66451</xdr:colOff>
      <xdr:row>8</xdr:row>
      <xdr:rowOff>199359</xdr:rowOff>
    </xdr:from>
    <xdr:ext cx="3488809" cy="3434255"/>
    <xdr:pic>
      <xdr:nvPicPr>
        <xdr:cNvPr id="25" name="그림 24"/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39184" y="23269795"/>
          <a:ext cx="3488809" cy="3434255"/>
        </a:xfrm>
        <a:prstGeom prst="rect">
          <a:avLst/>
        </a:prstGeom>
      </xdr:spPr>
    </xdr:pic>
    <xdr:clientData/>
  </xdr:oneCellAnchor>
  <xdr:oneCellAnchor>
    <xdr:from>
      <xdr:col>1</xdr:col>
      <xdr:colOff>232588</xdr:colOff>
      <xdr:row>18</xdr:row>
      <xdr:rowOff>354418</xdr:rowOff>
    </xdr:from>
    <xdr:ext cx="3717192" cy="3156541"/>
    <xdr:pic>
      <xdr:nvPicPr>
        <xdr:cNvPr id="26" name="그림 25"/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05321" y="50094854"/>
          <a:ext cx="3717192" cy="3156541"/>
        </a:xfrm>
        <a:prstGeom prst="rect">
          <a:avLst/>
        </a:prstGeom>
      </xdr:spPr>
    </xdr:pic>
    <xdr:clientData/>
  </xdr:oneCellAnchor>
  <xdr:oneCellAnchor>
    <xdr:from>
      <xdr:col>1</xdr:col>
      <xdr:colOff>232590</xdr:colOff>
      <xdr:row>20</xdr:row>
      <xdr:rowOff>0</xdr:rowOff>
    </xdr:from>
    <xdr:ext cx="3843224" cy="3766483"/>
    <xdr:pic>
      <xdr:nvPicPr>
        <xdr:cNvPr id="27" name="그림 26"/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05323" y="53550436"/>
          <a:ext cx="3843224" cy="3766483"/>
        </a:xfrm>
        <a:prstGeom prst="rect">
          <a:avLst/>
        </a:prstGeom>
      </xdr:spPr>
    </xdr:pic>
    <xdr:clientData/>
  </xdr:oneCellAnchor>
  <xdr:twoCellAnchor editAs="oneCell">
    <xdr:from>
      <xdr:col>1</xdr:col>
      <xdr:colOff>232587</xdr:colOff>
      <xdr:row>28</xdr:row>
      <xdr:rowOff>199360</xdr:rowOff>
    </xdr:from>
    <xdr:to>
      <xdr:col>1</xdr:col>
      <xdr:colOff>2303721</xdr:colOff>
      <xdr:row>28</xdr:row>
      <xdr:rowOff>3708518</xdr:rowOff>
    </xdr:to>
    <xdr:pic>
      <xdr:nvPicPr>
        <xdr:cNvPr id="28" name="그림 27"/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05320" y="57559796"/>
          <a:ext cx="2071134" cy="3509158"/>
        </a:xfrm>
        <a:prstGeom prst="rect">
          <a:avLst/>
        </a:prstGeom>
      </xdr:spPr>
    </xdr:pic>
    <xdr:clientData/>
  </xdr:twoCellAnchor>
  <xdr:oneCellAnchor>
    <xdr:from>
      <xdr:col>1</xdr:col>
      <xdr:colOff>188285</xdr:colOff>
      <xdr:row>29</xdr:row>
      <xdr:rowOff>1074330</xdr:rowOff>
    </xdr:from>
    <xdr:ext cx="3192190" cy="1727791"/>
    <xdr:pic>
      <xdr:nvPicPr>
        <xdr:cNvPr id="29" name="그림 28"/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1018" y="62244766"/>
          <a:ext cx="3192190" cy="1727791"/>
        </a:xfrm>
        <a:prstGeom prst="rect">
          <a:avLst/>
        </a:prstGeom>
      </xdr:spPr>
    </xdr:pic>
    <xdr:clientData/>
  </xdr:oneCellAnchor>
  <xdr:oneCellAnchor>
    <xdr:from>
      <xdr:col>1</xdr:col>
      <xdr:colOff>66453</xdr:colOff>
      <xdr:row>31</xdr:row>
      <xdr:rowOff>254738</xdr:rowOff>
    </xdr:from>
    <xdr:ext cx="2085540" cy="1594884"/>
    <xdr:pic>
      <xdr:nvPicPr>
        <xdr:cNvPr id="30" name="그림 29"/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39186" y="65235174"/>
          <a:ext cx="2085540" cy="1594884"/>
        </a:xfrm>
        <a:prstGeom prst="rect">
          <a:avLst/>
        </a:prstGeom>
      </xdr:spPr>
    </xdr:pic>
    <xdr:clientData/>
  </xdr:oneCellAnchor>
  <xdr:oneCellAnchor>
    <xdr:from>
      <xdr:col>1</xdr:col>
      <xdr:colOff>265812</xdr:colOff>
      <xdr:row>31</xdr:row>
      <xdr:rowOff>2226191</xdr:rowOff>
    </xdr:from>
    <xdr:ext cx="719417" cy="753140"/>
    <xdr:pic>
      <xdr:nvPicPr>
        <xdr:cNvPr id="31" name="그림 30"/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38545" y="67206627"/>
          <a:ext cx="719417" cy="753140"/>
        </a:xfrm>
        <a:prstGeom prst="rect">
          <a:avLst/>
        </a:prstGeom>
      </xdr:spPr>
    </xdr:pic>
    <xdr:clientData/>
  </xdr:oneCellAnchor>
  <xdr:twoCellAnchor editAs="oneCell">
    <xdr:from>
      <xdr:col>1</xdr:col>
      <xdr:colOff>88605</xdr:colOff>
      <xdr:row>21</xdr:row>
      <xdr:rowOff>210436</xdr:rowOff>
    </xdr:from>
    <xdr:to>
      <xdr:col>1</xdr:col>
      <xdr:colOff>6683080</xdr:colOff>
      <xdr:row>21</xdr:row>
      <xdr:rowOff>5125336</xdr:rowOff>
    </xdr:to>
    <xdr:pic>
      <xdr:nvPicPr>
        <xdr:cNvPr id="32" name="그림 31"/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61338" y="57570872"/>
          <a:ext cx="6594475" cy="4914900"/>
        </a:xfrm>
        <a:prstGeom prst="rect">
          <a:avLst/>
        </a:prstGeom>
      </xdr:spPr>
    </xdr:pic>
    <xdr:clientData/>
  </xdr:twoCellAnchor>
  <xdr:twoCellAnchor editAs="oneCell">
    <xdr:from>
      <xdr:col>1</xdr:col>
      <xdr:colOff>77529</xdr:colOff>
      <xdr:row>22</xdr:row>
      <xdr:rowOff>199360</xdr:rowOff>
    </xdr:from>
    <xdr:to>
      <xdr:col>1</xdr:col>
      <xdr:colOff>2763579</xdr:colOff>
      <xdr:row>22</xdr:row>
      <xdr:rowOff>2220565</xdr:rowOff>
    </xdr:to>
    <xdr:pic>
      <xdr:nvPicPr>
        <xdr:cNvPr id="33" name="그림 32"/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50262" y="62765319"/>
          <a:ext cx="2686050" cy="20212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6271260</xdr:colOff>
      <xdr:row>25</xdr:row>
      <xdr:rowOff>1625</xdr:rowOff>
    </xdr:to>
    <xdr:pic>
      <xdr:nvPicPr>
        <xdr:cNvPr id="35" name="그림 34"/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72733" y="68214506"/>
          <a:ext cx="6271260" cy="4298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143983</xdr:colOff>
      <xdr:row>14</xdr:row>
      <xdr:rowOff>542703</xdr:rowOff>
    </xdr:from>
    <xdr:to>
      <xdr:col>1</xdr:col>
      <xdr:colOff>4944583</xdr:colOff>
      <xdr:row>14</xdr:row>
      <xdr:rowOff>3171603</xdr:rowOff>
    </xdr:to>
    <xdr:pic>
      <xdr:nvPicPr>
        <xdr:cNvPr id="36" name="그림 35"/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16716" y="38853139"/>
          <a:ext cx="4800600" cy="2628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232587</xdr:rowOff>
    </xdr:from>
    <xdr:to>
      <xdr:col>1</xdr:col>
      <xdr:colOff>5068999</xdr:colOff>
      <xdr:row>32</xdr:row>
      <xdr:rowOff>3721396</xdr:rowOff>
    </xdr:to>
    <xdr:pic>
      <xdr:nvPicPr>
        <xdr:cNvPr id="37" name="그림 36"/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72733" y="87984418"/>
          <a:ext cx="5068999" cy="3488809"/>
        </a:xfrm>
        <a:prstGeom prst="rect">
          <a:avLst/>
        </a:prstGeom>
      </xdr:spPr>
    </xdr:pic>
    <xdr:clientData/>
  </xdr:twoCellAnchor>
  <xdr:twoCellAnchor editAs="oneCell">
    <xdr:from>
      <xdr:col>1</xdr:col>
      <xdr:colOff>22152</xdr:colOff>
      <xdr:row>33</xdr:row>
      <xdr:rowOff>44302</xdr:rowOff>
    </xdr:from>
    <xdr:to>
      <xdr:col>1</xdr:col>
      <xdr:colOff>2336948</xdr:colOff>
      <xdr:row>34</xdr:row>
      <xdr:rowOff>3427</xdr:rowOff>
    </xdr:to>
    <xdr:pic>
      <xdr:nvPicPr>
        <xdr:cNvPr id="38" name="그림 37"/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94885" y="91606133"/>
          <a:ext cx="2314796" cy="3769125"/>
        </a:xfrm>
        <a:prstGeom prst="rect">
          <a:avLst/>
        </a:prstGeom>
      </xdr:spPr>
    </xdr:pic>
    <xdr:clientData/>
  </xdr:twoCellAnchor>
  <xdr:twoCellAnchor editAs="oneCell">
    <xdr:from>
      <xdr:col>1</xdr:col>
      <xdr:colOff>4186570</xdr:colOff>
      <xdr:row>20</xdr:row>
      <xdr:rowOff>22151</xdr:rowOff>
    </xdr:from>
    <xdr:to>
      <xdr:col>1</xdr:col>
      <xdr:colOff>8118401</xdr:colOff>
      <xdr:row>21</xdr:row>
      <xdr:rowOff>15070</xdr:rowOff>
    </xdr:to>
    <xdr:pic>
      <xdr:nvPicPr>
        <xdr:cNvPr id="5" name="그림 4"/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23849" t="3179" r="13802" b="16415"/>
        <a:stretch/>
      </xdr:blipFill>
      <xdr:spPr>
        <a:xfrm>
          <a:off x="5759303" y="62366599"/>
          <a:ext cx="3931831" cy="3802919"/>
        </a:xfrm>
        <a:prstGeom prst="rect">
          <a:avLst/>
        </a:prstGeom>
      </xdr:spPr>
    </xdr:pic>
    <xdr:clientData/>
  </xdr:twoCellAnchor>
  <xdr:twoCellAnchor editAs="oneCell">
    <xdr:from>
      <xdr:col>1</xdr:col>
      <xdr:colOff>66454</xdr:colOff>
      <xdr:row>23</xdr:row>
      <xdr:rowOff>77528</xdr:rowOff>
    </xdr:from>
    <xdr:to>
      <xdr:col>1</xdr:col>
      <xdr:colOff>5925436</xdr:colOff>
      <xdr:row>23</xdr:row>
      <xdr:rowOff>5150145</xdr:rowOff>
    </xdr:to>
    <xdr:pic>
      <xdr:nvPicPr>
        <xdr:cNvPr id="6" name="그림 5"/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29528" t="19988" r="10395" b="10659"/>
        <a:stretch/>
      </xdr:blipFill>
      <xdr:spPr>
        <a:xfrm>
          <a:off x="1639187" y="73863051"/>
          <a:ext cx="5858982" cy="5072617"/>
        </a:xfrm>
        <a:prstGeom prst="rect">
          <a:avLst/>
        </a:prstGeom>
      </xdr:spPr>
    </xdr:pic>
    <xdr:clientData/>
  </xdr:twoCellAnchor>
  <xdr:twoCellAnchor editAs="oneCell">
    <xdr:from>
      <xdr:col>1</xdr:col>
      <xdr:colOff>265814</xdr:colOff>
      <xdr:row>19</xdr:row>
      <xdr:rowOff>210435</xdr:rowOff>
    </xdr:from>
    <xdr:to>
      <xdr:col>1</xdr:col>
      <xdr:colOff>3533110</xdr:colOff>
      <xdr:row>19</xdr:row>
      <xdr:rowOff>3234069</xdr:rowOff>
    </xdr:to>
    <xdr:pic>
      <xdr:nvPicPr>
        <xdr:cNvPr id="7" name="그림 6"/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386" r="64111" b="58661"/>
        <a:stretch/>
      </xdr:blipFill>
      <xdr:spPr>
        <a:xfrm>
          <a:off x="1838547" y="57570871"/>
          <a:ext cx="3267296" cy="3023634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177209</xdr:colOff>
      <xdr:row>7</xdr:row>
      <xdr:rowOff>55378</xdr:rowOff>
    </xdr:from>
    <xdr:to>
      <xdr:col>1</xdr:col>
      <xdr:colOff>2602761</xdr:colOff>
      <xdr:row>7</xdr:row>
      <xdr:rowOff>3773032</xdr:rowOff>
    </xdr:to>
    <xdr:pic>
      <xdr:nvPicPr>
        <xdr:cNvPr id="40" name="그림 39"/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49942" y="23125814"/>
          <a:ext cx="2425552" cy="3717654"/>
        </a:xfrm>
        <a:prstGeom prst="rect">
          <a:avLst/>
        </a:prstGeom>
      </xdr:spPr>
    </xdr:pic>
    <xdr:clientData/>
  </xdr:twoCellAnchor>
  <xdr:twoCellAnchor editAs="oneCell">
    <xdr:from>
      <xdr:col>1</xdr:col>
      <xdr:colOff>44302</xdr:colOff>
      <xdr:row>35</xdr:row>
      <xdr:rowOff>77529</xdr:rowOff>
    </xdr:from>
    <xdr:to>
      <xdr:col>1</xdr:col>
      <xdr:colOff>4930384</xdr:colOff>
      <xdr:row>35</xdr:row>
      <xdr:rowOff>3710320</xdr:rowOff>
    </xdr:to>
    <xdr:pic>
      <xdr:nvPicPr>
        <xdr:cNvPr id="41" name="그림 40"/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17035" y="108529622"/>
          <a:ext cx="4886082" cy="3632791"/>
        </a:xfrm>
        <a:prstGeom prst="rect">
          <a:avLst/>
        </a:prstGeom>
      </xdr:spPr>
    </xdr:pic>
    <xdr:clientData/>
  </xdr:twoCellAnchor>
  <xdr:twoCellAnchor editAs="oneCell">
    <xdr:from>
      <xdr:col>1</xdr:col>
      <xdr:colOff>88604</xdr:colOff>
      <xdr:row>34</xdr:row>
      <xdr:rowOff>498401</xdr:rowOff>
    </xdr:from>
    <xdr:to>
      <xdr:col>1</xdr:col>
      <xdr:colOff>6385903</xdr:colOff>
      <xdr:row>34</xdr:row>
      <xdr:rowOff>3167616</xdr:rowOff>
    </xdr:to>
    <xdr:pic>
      <xdr:nvPicPr>
        <xdr:cNvPr id="42" name="그림 41"/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661337" y="105140494"/>
          <a:ext cx="6297299" cy="2669215"/>
        </a:xfrm>
        <a:prstGeom prst="rect">
          <a:avLst/>
        </a:prstGeom>
      </xdr:spPr>
    </xdr:pic>
    <xdr:clientData/>
  </xdr:twoCellAnchor>
  <xdr:twoCellAnchor editAs="oneCell">
    <xdr:from>
      <xdr:col>1</xdr:col>
      <xdr:colOff>11076</xdr:colOff>
      <xdr:row>36</xdr:row>
      <xdr:rowOff>55378</xdr:rowOff>
    </xdr:from>
    <xdr:to>
      <xdr:col>1</xdr:col>
      <xdr:colOff>6207406</xdr:colOff>
      <xdr:row>36</xdr:row>
      <xdr:rowOff>4979803</xdr:rowOff>
    </xdr:to>
    <xdr:pic>
      <xdr:nvPicPr>
        <xdr:cNvPr id="43" name="그림 42"/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83809" y="112317471"/>
          <a:ext cx="6196330" cy="4924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3632791</xdr:colOff>
      <xdr:row>25</xdr:row>
      <xdr:rowOff>3101163</xdr:rowOff>
    </xdr:to>
    <xdr:pic>
      <xdr:nvPicPr>
        <xdr:cNvPr id="44" name="그림 43"/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33616" t="4846" r="29133" b="52755"/>
        <a:stretch/>
      </xdr:blipFill>
      <xdr:spPr>
        <a:xfrm>
          <a:off x="1572733" y="85592093"/>
          <a:ext cx="3632791" cy="31011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6433185</xdr:colOff>
      <xdr:row>26</xdr:row>
      <xdr:rowOff>4572000</xdr:rowOff>
    </xdr:to>
    <xdr:pic>
      <xdr:nvPicPr>
        <xdr:cNvPr id="45" name="그림 44"/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572733" y="88704331"/>
          <a:ext cx="643318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33227</xdr:colOff>
      <xdr:row>27</xdr:row>
      <xdr:rowOff>33226</xdr:rowOff>
    </xdr:from>
    <xdr:to>
      <xdr:col>1</xdr:col>
      <xdr:colOff>5530428</xdr:colOff>
      <xdr:row>27</xdr:row>
      <xdr:rowOff>4518836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05960" y="93311773"/>
          <a:ext cx="5497201" cy="4485610"/>
        </a:xfrm>
        <a:prstGeom prst="rect">
          <a:avLst/>
        </a:prstGeom>
      </xdr:spPr>
    </xdr:pic>
    <xdr:clientData/>
  </xdr:twoCellAnchor>
  <xdr:twoCellAnchor editAs="oneCell">
    <xdr:from>
      <xdr:col>1</xdr:col>
      <xdr:colOff>22152</xdr:colOff>
      <xdr:row>9</xdr:row>
      <xdr:rowOff>33228</xdr:rowOff>
    </xdr:from>
    <xdr:to>
      <xdr:col>1</xdr:col>
      <xdr:colOff>4534631</xdr:colOff>
      <xdr:row>9</xdr:row>
      <xdr:rowOff>3765699</xdr:rowOff>
    </xdr:to>
    <xdr:pic>
      <xdr:nvPicPr>
        <xdr:cNvPr id="47" name="그림 46"/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94885" y="30723664"/>
          <a:ext cx="4512479" cy="3732471"/>
        </a:xfrm>
        <a:prstGeom prst="rect">
          <a:avLst/>
        </a:prstGeom>
      </xdr:spPr>
    </xdr:pic>
    <xdr:clientData/>
  </xdr:twoCellAnchor>
  <xdr:twoCellAnchor editAs="oneCell">
    <xdr:from>
      <xdr:col>1</xdr:col>
      <xdr:colOff>33228</xdr:colOff>
      <xdr:row>11</xdr:row>
      <xdr:rowOff>22152</xdr:rowOff>
    </xdr:from>
    <xdr:to>
      <xdr:col>1</xdr:col>
      <xdr:colOff>5115768</xdr:colOff>
      <xdr:row>11</xdr:row>
      <xdr:rowOff>4041702</xdr:rowOff>
    </xdr:to>
    <xdr:pic>
      <xdr:nvPicPr>
        <xdr:cNvPr id="48" name="그림 47"/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05961" y="34522588"/>
          <a:ext cx="5082540" cy="4019550"/>
        </a:xfrm>
        <a:prstGeom prst="rect">
          <a:avLst/>
        </a:prstGeom>
      </xdr:spPr>
    </xdr:pic>
    <xdr:clientData/>
  </xdr:twoCellAnchor>
  <xdr:twoCellAnchor editAs="oneCell">
    <xdr:from>
      <xdr:col>1</xdr:col>
      <xdr:colOff>55378</xdr:colOff>
      <xdr:row>10</xdr:row>
      <xdr:rowOff>177209</xdr:rowOff>
    </xdr:from>
    <xdr:to>
      <xdr:col>1</xdr:col>
      <xdr:colOff>5256667</xdr:colOff>
      <xdr:row>10</xdr:row>
      <xdr:rowOff>3654941</xdr:rowOff>
    </xdr:to>
    <xdr:pic>
      <xdr:nvPicPr>
        <xdr:cNvPr id="49" name="그림 48"/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628111" y="34677645"/>
          <a:ext cx="5201289" cy="3477732"/>
        </a:xfrm>
        <a:prstGeom prst="rect">
          <a:avLst/>
        </a:prstGeom>
      </xdr:spPr>
    </xdr:pic>
    <xdr:clientData/>
  </xdr:twoCellAnchor>
  <xdr:twoCellAnchor editAs="oneCell">
    <xdr:from>
      <xdr:col>1</xdr:col>
      <xdr:colOff>221511</xdr:colOff>
      <xdr:row>30</xdr:row>
      <xdr:rowOff>177210</xdr:rowOff>
    </xdr:from>
    <xdr:to>
      <xdr:col>1</xdr:col>
      <xdr:colOff>3592940</xdr:colOff>
      <xdr:row>30</xdr:row>
      <xdr:rowOff>1672448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94244" y="113524710"/>
          <a:ext cx="3371429" cy="1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2768896</xdr:colOff>
      <xdr:row>31</xdr:row>
      <xdr:rowOff>1174011</xdr:rowOff>
    </xdr:from>
    <xdr:to>
      <xdr:col>1</xdr:col>
      <xdr:colOff>4616515</xdr:colOff>
      <xdr:row>31</xdr:row>
      <xdr:rowOff>2374011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341629" y="116426511"/>
          <a:ext cx="1847619" cy="12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37</xdr:row>
      <xdr:rowOff>0</xdr:rowOff>
    </xdr:from>
    <xdr:to>
      <xdr:col>1</xdr:col>
      <xdr:colOff>5427035</xdr:colOff>
      <xdr:row>37</xdr:row>
      <xdr:rowOff>3787849</xdr:rowOff>
    </xdr:to>
    <xdr:pic>
      <xdr:nvPicPr>
        <xdr:cNvPr id="53" name="그림 52"/>
        <xdr:cNvPicPr>
          <a:picLocks noChangeAspect="1"/>
        </xdr:cNvPicPr>
      </xdr:nvPicPr>
      <xdr:blipFill rotWithShape="1">
        <a:blip xmlns:r="http://schemas.openxmlformats.org/officeDocument/2006/relationships" r:embed="rId46"/>
        <a:srcRect r="44352" b="48213"/>
        <a:stretch/>
      </xdr:blipFill>
      <xdr:spPr>
        <a:xfrm>
          <a:off x="1572734" y="139297587"/>
          <a:ext cx="5427034" cy="3787849"/>
        </a:xfrm>
        <a:prstGeom prst="rect">
          <a:avLst/>
        </a:prstGeom>
      </xdr:spPr>
    </xdr:pic>
    <xdr:clientData/>
  </xdr:twoCellAnchor>
  <xdr:twoCellAnchor editAs="oneCell">
    <xdr:from>
      <xdr:col>1</xdr:col>
      <xdr:colOff>110755</xdr:colOff>
      <xdr:row>38</xdr:row>
      <xdr:rowOff>874971</xdr:rowOff>
    </xdr:from>
    <xdr:to>
      <xdr:col>1</xdr:col>
      <xdr:colOff>5410753</xdr:colOff>
      <xdr:row>38</xdr:row>
      <xdr:rowOff>2839751</xdr:rowOff>
    </xdr:to>
    <xdr:pic>
      <xdr:nvPicPr>
        <xdr:cNvPr id="54" name="그림 53"/>
        <xdr:cNvPicPr>
          <a:picLocks noChangeAspect="1"/>
        </xdr:cNvPicPr>
      </xdr:nvPicPr>
      <xdr:blipFill rotWithShape="1">
        <a:blip xmlns:r="http://schemas.openxmlformats.org/officeDocument/2006/relationships" r:embed="rId47"/>
        <a:srcRect l="45655" t="73138"/>
        <a:stretch/>
      </xdr:blipFill>
      <xdr:spPr>
        <a:xfrm>
          <a:off x="1683488" y="143982558"/>
          <a:ext cx="5299998" cy="19647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</xdr:row>
      <xdr:rowOff>22152</xdr:rowOff>
    </xdr:from>
    <xdr:ext cx="4297325" cy="3764080"/>
    <xdr:pic>
      <xdr:nvPicPr>
        <xdr:cNvPr id="12" name="그림 1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2733" y="232588"/>
          <a:ext cx="4297325" cy="3764080"/>
        </a:xfrm>
        <a:prstGeom prst="rect">
          <a:avLst/>
        </a:prstGeom>
      </xdr:spPr>
    </xdr:pic>
    <xdr:clientData/>
  </xdr:oneCellAnchor>
  <xdr:oneCellAnchor>
    <xdr:from>
      <xdr:col>1</xdr:col>
      <xdr:colOff>99681</xdr:colOff>
      <xdr:row>2</xdr:row>
      <xdr:rowOff>66454</xdr:rowOff>
    </xdr:from>
    <xdr:ext cx="3754621" cy="3731681"/>
    <xdr:pic>
      <xdr:nvPicPr>
        <xdr:cNvPr id="13" name="그림 12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72414" y="4086890"/>
          <a:ext cx="3754621" cy="3731681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ln>
          <a:solidFill>
            <a:srgbClr val="FF0000"/>
          </a:solidFill>
        </a:ln>
      </a:spPr>
      <a:bodyPr rtlCol="0" anchor="ctr"/>
      <a:lstStyle>
        <a:defPPr algn="ctr">
          <a:defRPr sz="1100"/>
        </a:defPPr>
      </a:lstStyle>
      <a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a:style>
    </a:spDef>
    <a:lnDef>
      <a:spPr>
        <a:ln w="25400">
          <a:solidFill>
            <a:srgbClr val="FF0000"/>
          </a:solidFill>
          <a:tailEnd type="arrow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39"/>
  <sheetViews>
    <sheetView tabSelected="1" workbookViewId="0">
      <selection activeCell="X25" sqref="X25"/>
    </sheetView>
  </sheetViews>
  <sheetFormatPr defaultRowHeight="13.5"/>
  <cols>
    <col min="1" max="1" width="11.75" style="70" customWidth="1"/>
    <col min="2" max="2" width="9.75" style="70" customWidth="1"/>
    <col min="3" max="16384" width="9" style="70"/>
  </cols>
  <sheetData>
    <row r="1" spans="2:6">
      <c r="B1" s="65"/>
      <c r="C1" s="66" t="s">
        <v>33</v>
      </c>
      <c r="D1" s="67" t="s">
        <v>34</v>
      </c>
      <c r="E1" s="68" t="s">
        <v>35</v>
      </c>
      <c r="F1" s="69" t="s">
        <v>36</v>
      </c>
    </row>
    <row r="2" spans="2:6">
      <c r="B2" s="71" t="s">
        <v>37</v>
      </c>
      <c r="C2" s="72">
        <f>COUNTA(('UI개선_1차(2~5월)'!A:A)) - 1</f>
        <v>20</v>
      </c>
      <c r="D2" s="73">
        <f>COUNTA(('UI개선_2차(6~8월)'!A:A)) -1</f>
        <v>13</v>
      </c>
      <c r="E2" s="74">
        <f>COUNTA(('UI개선_3차(9~11월)'!A:A)) -1</f>
        <v>38</v>
      </c>
      <c r="F2" s="75">
        <f>SUM(C2:E2)</f>
        <v>71</v>
      </c>
    </row>
    <row r="3" spans="2:6">
      <c r="B3" s="71" t="s">
        <v>1</v>
      </c>
      <c r="C3" s="72">
        <f>COUNTA(('UI개선_1차(2~5월)'!D:D)) - 1</f>
        <v>12</v>
      </c>
      <c r="D3" s="73">
        <f>COUNTA(('UI개선_2차(6~8월)'!D:D)) - 1</f>
        <v>0</v>
      </c>
      <c r="E3" s="74">
        <f>COUNTA(('UI개선_3차(9~11월)'!D:D)) - 1</f>
        <v>0</v>
      </c>
      <c r="F3" s="75">
        <f>SUM(C3:E3)</f>
        <v>12</v>
      </c>
    </row>
    <row r="4" spans="2:6">
      <c r="B4" s="71" t="s">
        <v>38</v>
      </c>
      <c r="C4" s="72">
        <f>COUNTA(('UI개선_1차(2~5월)'!E:E)) - 1</f>
        <v>0</v>
      </c>
      <c r="D4" s="73">
        <f>COUNTA(('UI개선_2차(6~8월)'!E:E)) - 1</f>
        <v>0</v>
      </c>
      <c r="E4" s="74">
        <f>COUNTA(('UI개선_3차(9~11월)'!E:E)) - 1</f>
        <v>0</v>
      </c>
      <c r="F4" s="75">
        <f>SUM(C4:E4)</f>
        <v>0</v>
      </c>
    </row>
    <row r="5" spans="2:6">
      <c r="B5" s="76" t="s">
        <v>39</v>
      </c>
      <c r="C5" s="77">
        <f>((C3 / C2 * 100) + (C4/C2 *100)) / 2</f>
        <v>30</v>
      </c>
      <c r="D5" s="78">
        <f t="shared" ref="D5:F5" si="0">((D3 / D2 * 100) + (D4/D2 *100)) / 2</f>
        <v>0</v>
      </c>
      <c r="E5" s="79">
        <f t="shared" si="0"/>
        <v>0</v>
      </c>
      <c r="F5" s="80">
        <f t="shared" si="0"/>
        <v>8.4507042253521121</v>
      </c>
    </row>
    <row r="39" spans="2:6" s="85" customFormat="1">
      <c r="B39" s="86" t="s">
        <v>102</v>
      </c>
      <c r="C39" s="87"/>
      <c r="D39" s="87"/>
      <c r="E39" s="87"/>
      <c r="F39" s="87"/>
    </row>
  </sheetData>
  <mergeCells count="1">
    <mergeCell ref="B39:F39"/>
  </mergeCells>
  <phoneticPr fontId="3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0"/>
  <sheetViews>
    <sheetView zoomScale="86" zoomScaleNormal="86" workbookViewId="0">
      <selection activeCell="C21" sqref="C21"/>
    </sheetView>
  </sheetViews>
  <sheetFormatPr defaultColWidth="9" defaultRowHeight="16.5"/>
  <cols>
    <col min="1" max="1" width="20.625" style="14" customWidth="1"/>
    <col min="2" max="2" width="128.5" style="8" customWidth="1"/>
    <col min="3" max="3" width="20.625" style="8" customWidth="1"/>
    <col min="4" max="4" width="10.625" style="8" customWidth="1"/>
    <col min="5" max="5" width="10.625" style="14" customWidth="1"/>
    <col min="6" max="6" width="85.25" style="25" customWidth="1"/>
    <col min="7" max="16384" width="9" style="25"/>
  </cols>
  <sheetData>
    <row r="1" spans="1:7">
      <c r="A1" s="17" t="s">
        <v>3</v>
      </c>
      <c r="B1" s="16" t="s">
        <v>11</v>
      </c>
      <c r="C1" s="34" t="s">
        <v>0</v>
      </c>
      <c r="D1" s="18" t="s">
        <v>1</v>
      </c>
      <c r="E1" s="19" t="s">
        <v>2</v>
      </c>
    </row>
    <row r="2" spans="1:7" ht="300" customHeight="1">
      <c r="A2" s="14" t="s">
        <v>14</v>
      </c>
      <c r="C2" s="8" t="s">
        <v>15</v>
      </c>
      <c r="F2" s="26"/>
      <c r="G2" s="27"/>
    </row>
    <row r="3" spans="1:7" ht="300" customHeight="1">
      <c r="A3" s="14" t="s">
        <v>23</v>
      </c>
      <c r="F3" s="28"/>
      <c r="G3" s="27"/>
    </row>
    <row r="4" spans="1:7" ht="300" customHeight="1">
      <c r="A4" s="14" t="s">
        <v>5</v>
      </c>
      <c r="C4" s="8" t="s">
        <v>106</v>
      </c>
      <c r="F4" s="28"/>
      <c r="G4" s="27"/>
    </row>
    <row r="5" spans="1:7" ht="300" customHeight="1">
      <c r="A5" s="14" t="s">
        <v>16</v>
      </c>
      <c r="D5" s="8" t="s">
        <v>103</v>
      </c>
      <c r="F5" s="28"/>
      <c r="G5" s="27"/>
    </row>
    <row r="6" spans="1:7" ht="300" customHeight="1">
      <c r="A6" s="14" t="s">
        <v>27</v>
      </c>
      <c r="D6" s="8" t="s">
        <v>40</v>
      </c>
      <c r="F6" s="28"/>
      <c r="G6" s="27"/>
    </row>
    <row r="7" spans="1:7" ht="300" customHeight="1">
      <c r="A7" s="14" t="s">
        <v>17</v>
      </c>
      <c r="C7" s="36" t="s">
        <v>18</v>
      </c>
      <c r="D7" s="9" t="s">
        <v>104</v>
      </c>
      <c r="F7" s="28"/>
      <c r="G7" s="27"/>
    </row>
    <row r="8" spans="1:7" ht="300" customHeight="1">
      <c r="A8" s="14" t="s">
        <v>4</v>
      </c>
      <c r="C8" s="35"/>
      <c r="D8" s="9" t="s">
        <v>104</v>
      </c>
      <c r="E8" s="20"/>
      <c r="F8" s="28"/>
    </row>
    <row r="9" spans="1:7" ht="300" customHeight="1">
      <c r="A9" s="14" t="s">
        <v>19</v>
      </c>
      <c r="C9" s="35" t="s">
        <v>94</v>
      </c>
      <c r="D9" s="9" t="s">
        <v>42</v>
      </c>
      <c r="E9" s="20"/>
      <c r="F9" s="29"/>
    </row>
    <row r="10" spans="1:7" ht="384.75" customHeight="1">
      <c r="A10" s="14" t="s">
        <v>24</v>
      </c>
      <c r="C10" s="37" t="s">
        <v>32</v>
      </c>
      <c r="D10" s="9" t="s">
        <v>40</v>
      </c>
      <c r="E10" s="21"/>
      <c r="F10" s="29"/>
    </row>
    <row r="11" spans="1:7" ht="384.75" customHeight="1">
      <c r="A11" s="14" t="s">
        <v>48</v>
      </c>
      <c r="C11" s="37" t="s">
        <v>49</v>
      </c>
      <c r="D11" s="9" t="s">
        <v>50</v>
      </c>
      <c r="E11" s="21"/>
      <c r="F11" s="29"/>
    </row>
    <row r="12" spans="1:7" ht="344.25" customHeight="1">
      <c r="A12" s="14" t="s">
        <v>25</v>
      </c>
      <c r="C12" s="37"/>
      <c r="D12" s="9"/>
      <c r="E12" s="21"/>
      <c r="F12" s="29"/>
    </row>
    <row r="13" spans="1:7" ht="300" customHeight="1">
      <c r="A13" s="14" t="s">
        <v>29</v>
      </c>
      <c r="C13" s="37" t="s">
        <v>107</v>
      </c>
      <c r="D13" s="10"/>
      <c r="E13" s="20"/>
      <c r="F13" s="30"/>
    </row>
    <row r="14" spans="1:7" ht="348" customHeight="1">
      <c r="A14" s="14" t="s">
        <v>30</v>
      </c>
      <c r="C14" s="37"/>
      <c r="D14" s="9" t="s">
        <v>40</v>
      </c>
      <c r="E14" s="22"/>
      <c r="F14" s="30"/>
    </row>
    <row r="15" spans="1:7" ht="366.75" customHeight="1">
      <c r="A15" s="14" t="s">
        <v>31</v>
      </c>
      <c r="C15" s="37"/>
      <c r="D15" s="11" t="s">
        <v>40</v>
      </c>
      <c r="E15" s="20"/>
      <c r="F15" s="30"/>
      <c r="G15" s="31"/>
    </row>
    <row r="16" spans="1:7" ht="300" customHeight="1">
      <c r="A16" s="14" t="s">
        <v>45</v>
      </c>
      <c r="C16" s="38" t="s">
        <v>106</v>
      </c>
      <c r="D16" s="12"/>
      <c r="E16" s="22"/>
    </row>
    <row r="17" spans="1:6" ht="409.6" customHeight="1">
      <c r="A17" s="14" t="s">
        <v>55</v>
      </c>
      <c r="C17" s="39"/>
      <c r="D17" s="9"/>
      <c r="E17" s="23"/>
    </row>
    <row r="18" spans="1:6" ht="384.75" customHeight="1">
      <c r="A18" s="14" t="s">
        <v>97</v>
      </c>
      <c r="C18" s="39"/>
      <c r="D18" s="9" t="s">
        <v>40</v>
      </c>
      <c r="E18" s="23"/>
    </row>
    <row r="19" spans="1:6" ht="319.5" customHeight="1">
      <c r="A19" s="14" t="s">
        <v>71</v>
      </c>
      <c r="C19" s="39"/>
      <c r="D19" s="9" t="s">
        <v>40</v>
      </c>
      <c r="E19" s="23"/>
      <c r="F19" s="91"/>
    </row>
    <row r="20" spans="1:6" ht="300" customHeight="1">
      <c r="C20" s="39"/>
      <c r="D20" s="9" t="s">
        <v>40</v>
      </c>
      <c r="E20" s="9"/>
      <c r="F20" s="92"/>
    </row>
    <row r="21" spans="1:6" ht="344.25" customHeight="1">
      <c r="A21" s="14" t="s">
        <v>100</v>
      </c>
      <c r="C21" s="39" t="s">
        <v>99</v>
      </c>
      <c r="D21" s="9"/>
      <c r="E21" s="9"/>
    </row>
    <row r="22" spans="1:6" ht="374.25" customHeight="1">
      <c r="A22" s="14" t="s">
        <v>101</v>
      </c>
      <c r="B22" s="14"/>
      <c r="C22" s="38"/>
      <c r="D22" s="9"/>
      <c r="E22" s="24"/>
    </row>
    <row r="23" spans="1:6" ht="300" customHeight="1">
      <c r="B23" s="14"/>
      <c r="C23" s="38"/>
      <c r="D23" s="9"/>
      <c r="E23" s="20"/>
    </row>
    <row r="24" spans="1:6" ht="300" customHeight="1">
      <c r="B24" s="14"/>
      <c r="C24" s="38"/>
      <c r="D24" s="9"/>
      <c r="E24" s="20"/>
    </row>
    <row r="25" spans="1:6" ht="300" customHeight="1">
      <c r="B25" s="14"/>
      <c r="C25" s="38"/>
      <c r="D25" s="9"/>
      <c r="E25" s="20"/>
    </row>
    <row r="26" spans="1:6" ht="300" customHeight="1">
      <c r="B26" s="14"/>
      <c r="C26" s="38"/>
      <c r="D26" s="88"/>
      <c r="E26" s="90"/>
    </row>
    <row r="27" spans="1:6" ht="300" customHeight="1">
      <c r="B27" s="40"/>
      <c r="C27" s="32"/>
      <c r="D27" s="89"/>
      <c r="E27" s="90"/>
    </row>
    <row r="28" spans="1:6" ht="300" customHeight="1">
      <c r="B28" s="13"/>
      <c r="C28" s="32"/>
      <c r="D28" s="13"/>
      <c r="E28" s="20"/>
    </row>
    <row r="29" spans="1:6" ht="300" customHeight="1">
      <c r="B29" s="33"/>
      <c r="C29" s="9"/>
      <c r="D29" s="13"/>
      <c r="E29" s="20"/>
    </row>
    <row r="30" spans="1:6" ht="300" customHeight="1">
      <c r="B30" s="9"/>
      <c r="C30" s="9"/>
      <c r="D30" s="9"/>
      <c r="E30" s="20"/>
    </row>
    <row r="31" spans="1:6" ht="300" customHeight="1">
      <c r="C31" s="9"/>
      <c r="D31" s="9"/>
      <c r="E31" s="20"/>
    </row>
    <row r="32" spans="1:6" ht="300" customHeight="1">
      <c r="C32" s="9"/>
      <c r="D32" s="9"/>
      <c r="E32" s="20"/>
    </row>
    <row r="33" spans="3:5" ht="300" customHeight="1">
      <c r="C33" s="9"/>
      <c r="D33" s="9"/>
      <c r="E33" s="20"/>
    </row>
    <row r="34" spans="3:5" ht="300" customHeight="1">
      <c r="C34" s="9"/>
      <c r="D34" s="9"/>
      <c r="E34" s="13"/>
    </row>
    <row r="35" spans="3:5" ht="300" customHeight="1">
      <c r="C35" s="9"/>
      <c r="D35" s="9"/>
      <c r="E35" s="13"/>
    </row>
    <row r="36" spans="3:5" ht="300" customHeight="1">
      <c r="C36" s="9"/>
      <c r="D36" s="9"/>
      <c r="E36" s="13"/>
    </row>
    <row r="37" spans="3:5" ht="300" customHeight="1">
      <c r="C37" s="9"/>
      <c r="D37" s="9"/>
      <c r="E37" s="13"/>
    </row>
    <row r="38" spans="3:5" ht="300" customHeight="1">
      <c r="C38" s="9"/>
      <c r="D38" s="9"/>
      <c r="E38" s="13"/>
    </row>
    <row r="39" spans="3:5" ht="300" customHeight="1">
      <c r="C39" s="9"/>
      <c r="D39" s="9"/>
      <c r="E39" s="13"/>
    </row>
    <row r="40" spans="3:5" ht="300" customHeight="1">
      <c r="C40" s="9"/>
      <c r="D40" s="9"/>
      <c r="E40" s="13"/>
    </row>
    <row r="41" spans="3:5" ht="300" customHeight="1">
      <c r="C41" s="9"/>
      <c r="D41" s="9"/>
      <c r="E41" s="13"/>
    </row>
    <row r="42" spans="3:5" ht="300" customHeight="1">
      <c r="C42" s="9"/>
      <c r="D42" s="9"/>
      <c r="E42" s="13"/>
    </row>
    <row r="43" spans="3:5" ht="300" customHeight="1">
      <c r="D43" s="9"/>
      <c r="E43" s="13"/>
    </row>
    <row r="44" spans="3:5" ht="300" customHeight="1">
      <c r="D44" s="9"/>
      <c r="E44" s="13"/>
    </row>
    <row r="45" spans="3:5" ht="300" customHeight="1">
      <c r="D45" s="9"/>
      <c r="E45" s="13"/>
    </row>
    <row r="46" spans="3:5" ht="300" customHeight="1">
      <c r="D46" s="9"/>
      <c r="E46" s="13"/>
    </row>
    <row r="47" spans="3:5" ht="300" customHeight="1">
      <c r="D47" s="9"/>
      <c r="E47" s="13"/>
    </row>
    <row r="48" spans="3:5" ht="300" customHeight="1">
      <c r="D48" s="9"/>
      <c r="E48" s="13"/>
    </row>
    <row r="49" spans="4:5" ht="300" customHeight="1">
      <c r="D49" s="9"/>
      <c r="E49" s="13"/>
    </row>
    <row r="50" spans="4:5" ht="300" customHeight="1">
      <c r="D50" s="9"/>
      <c r="E50" s="13"/>
    </row>
    <row r="51" spans="4:5" ht="300" customHeight="1">
      <c r="D51" s="9"/>
      <c r="E51" s="13"/>
    </row>
    <row r="52" spans="4:5" ht="300" customHeight="1">
      <c r="D52" s="9"/>
      <c r="E52" s="13"/>
    </row>
    <row r="53" spans="4:5" ht="300" customHeight="1">
      <c r="D53" s="9"/>
      <c r="E53" s="13"/>
    </row>
    <row r="54" spans="4:5" ht="300" customHeight="1">
      <c r="D54" s="9"/>
      <c r="E54" s="13"/>
    </row>
    <row r="55" spans="4:5" ht="300" customHeight="1">
      <c r="D55" s="9"/>
      <c r="E55" s="13"/>
    </row>
    <row r="56" spans="4:5" ht="300" customHeight="1">
      <c r="D56" s="9"/>
      <c r="E56" s="13"/>
    </row>
    <row r="57" spans="4:5" ht="300" customHeight="1">
      <c r="D57" s="9"/>
      <c r="E57" s="13"/>
    </row>
    <row r="58" spans="4:5" ht="300" customHeight="1">
      <c r="D58" s="9"/>
      <c r="E58" s="13"/>
    </row>
    <row r="59" spans="4:5" ht="300" customHeight="1">
      <c r="D59" s="9"/>
      <c r="E59" s="13"/>
    </row>
    <row r="60" spans="4:5" ht="300" customHeight="1">
      <c r="D60" s="9"/>
      <c r="E60" s="13"/>
    </row>
    <row r="61" spans="4:5" ht="300" customHeight="1">
      <c r="D61" s="9"/>
      <c r="E61" s="13"/>
    </row>
    <row r="62" spans="4:5" ht="300" customHeight="1">
      <c r="D62" s="9"/>
      <c r="E62" s="13"/>
    </row>
    <row r="63" spans="4:5" ht="300" customHeight="1">
      <c r="D63" s="9"/>
      <c r="E63" s="13"/>
    </row>
    <row r="64" spans="4:5" ht="300" customHeight="1">
      <c r="D64" s="9"/>
      <c r="E64" s="13"/>
    </row>
    <row r="65" spans="4:5" ht="300" customHeight="1">
      <c r="D65" s="9"/>
      <c r="E65" s="13"/>
    </row>
    <row r="66" spans="4:5" ht="99.95" customHeight="1">
      <c r="D66" s="9"/>
      <c r="E66" s="13"/>
    </row>
    <row r="67" spans="4:5" ht="99.95" customHeight="1">
      <c r="D67" s="9"/>
      <c r="E67" s="13"/>
    </row>
    <row r="68" spans="4:5" ht="99.95" customHeight="1">
      <c r="D68" s="9"/>
      <c r="E68" s="13"/>
    </row>
    <row r="69" spans="4:5" ht="99.95" customHeight="1">
      <c r="D69" s="9"/>
      <c r="E69" s="13"/>
    </row>
    <row r="70" spans="4:5" ht="99.95" customHeight="1"/>
    <row r="71" spans="4:5" ht="99.95" customHeight="1"/>
    <row r="72" spans="4:5" ht="99.95" customHeight="1"/>
    <row r="73" spans="4:5" ht="99.95" customHeight="1"/>
    <row r="74" spans="4:5" ht="99.95" customHeight="1"/>
    <row r="75" spans="4:5" ht="99.95" customHeight="1"/>
    <row r="76" spans="4:5" ht="99.95" customHeight="1"/>
    <row r="77" spans="4:5" ht="99.95" customHeight="1"/>
    <row r="78" spans="4:5" ht="99.95" customHeight="1"/>
    <row r="79" spans="4:5" ht="99.95" customHeight="1"/>
    <row r="80" spans="4:5" ht="99.95" customHeight="1"/>
    <row r="81" ht="99.95" customHeight="1"/>
    <row r="82" ht="99.95" customHeight="1"/>
    <row r="83" ht="99.95" customHeight="1"/>
    <row r="84" ht="99.95" customHeight="1"/>
    <row r="85" ht="99.95" customHeight="1"/>
    <row r="86" ht="99.95" customHeight="1"/>
    <row r="87" ht="99.95" customHeight="1"/>
    <row r="88" ht="99.95" customHeight="1"/>
    <row r="89" ht="99.95" customHeight="1"/>
    <row r="90" ht="99.95" customHeight="1"/>
    <row r="91" ht="99.95" customHeight="1"/>
    <row r="92" ht="99.95" customHeight="1"/>
    <row r="93" ht="99.95" customHeight="1"/>
    <row r="94" ht="99.95" customHeight="1"/>
    <row r="95" ht="99.95" customHeight="1"/>
    <row r="96" ht="99.95" customHeight="1"/>
    <row r="97" ht="99.95" customHeight="1"/>
    <row r="98" ht="99.95" customHeight="1"/>
    <row r="99" ht="99.95" customHeight="1"/>
    <row r="100" ht="99.95" customHeight="1"/>
  </sheetData>
  <mergeCells count="3">
    <mergeCell ref="D26:D27"/>
    <mergeCell ref="E26:E27"/>
    <mergeCell ref="F19:F20"/>
  </mergeCells>
  <phoneticPr fontId="3" type="noConversion"/>
  <pageMargins left="0.7" right="0.7" top="0.75" bottom="0.75" header="0.51180555555555496" footer="0.51180555555555496"/>
  <pageSetup paperSize="9" firstPageNumber="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97"/>
  <sheetViews>
    <sheetView zoomScale="86" zoomScaleNormal="86" workbookViewId="0">
      <selection activeCell="B13" sqref="B13"/>
    </sheetView>
  </sheetViews>
  <sheetFormatPr defaultColWidth="9" defaultRowHeight="16.5"/>
  <cols>
    <col min="1" max="1" width="20.625" style="14" customWidth="1"/>
    <col min="2" max="2" width="120.625" style="8" customWidth="1"/>
    <col min="3" max="3" width="20.625" style="8" customWidth="1"/>
    <col min="4" max="4" width="10.625" style="8" customWidth="1"/>
    <col min="5" max="5" width="10.625" style="14" customWidth="1"/>
    <col min="6" max="6" width="85.25" style="25" customWidth="1"/>
    <col min="7" max="16384" width="9" style="25"/>
  </cols>
  <sheetData>
    <row r="1" spans="1:7">
      <c r="A1" s="17" t="s">
        <v>3</v>
      </c>
      <c r="B1" s="16" t="s">
        <v>12</v>
      </c>
      <c r="C1" s="34" t="s">
        <v>0</v>
      </c>
      <c r="D1" s="18" t="s">
        <v>1</v>
      </c>
      <c r="E1" s="19" t="s">
        <v>2</v>
      </c>
    </row>
    <row r="2" spans="1:7" ht="300" customHeight="1">
      <c r="A2" s="14" t="s">
        <v>20</v>
      </c>
      <c r="F2" s="26"/>
      <c r="G2" s="27"/>
    </row>
    <row r="3" spans="1:7" ht="300" customHeight="1">
      <c r="A3" s="15" t="s">
        <v>21</v>
      </c>
      <c r="F3" s="28"/>
      <c r="G3" s="27"/>
    </row>
    <row r="4" spans="1:7" ht="300" customHeight="1">
      <c r="A4" s="14" t="s">
        <v>22</v>
      </c>
      <c r="C4" s="35"/>
      <c r="D4" s="9"/>
      <c r="E4" s="20"/>
      <c r="F4" s="29"/>
    </row>
    <row r="5" spans="1:7" ht="409.6" customHeight="1">
      <c r="A5" s="14" t="s">
        <v>26</v>
      </c>
      <c r="C5" s="37"/>
      <c r="D5" s="9"/>
      <c r="E5" s="20"/>
      <c r="F5" s="29"/>
    </row>
    <row r="6" spans="1:7" ht="300" customHeight="1">
      <c r="A6" s="14" t="s">
        <v>28</v>
      </c>
      <c r="C6" s="37"/>
      <c r="D6" s="9"/>
      <c r="E6" s="21"/>
      <c r="F6" s="29"/>
    </row>
    <row r="7" spans="1:7" ht="300" customHeight="1">
      <c r="A7" s="14" t="s">
        <v>51</v>
      </c>
      <c r="C7" s="37"/>
      <c r="D7" s="9"/>
      <c r="E7" s="21"/>
      <c r="F7" s="29"/>
    </row>
    <row r="8" spans="1:7" ht="341.25" customHeight="1">
      <c r="A8" s="14" t="s">
        <v>89</v>
      </c>
      <c r="C8" s="37" t="s">
        <v>90</v>
      </c>
      <c r="D8" s="9"/>
      <c r="E8" s="21"/>
      <c r="F8" s="29"/>
    </row>
    <row r="9" spans="1:7" ht="300" customHeight="1">
      <c r="A9" s="14" t="s">
        <v>88</v>
      </c>
      <c r="C9" s="37" t="s">
        <v>90</v>
      </c>
      <c r="D9" s="9"/>
      <c r="E9" s="21"/>
      <c r="F9" s="29"/>
    </row>
    <row r="10" spans="1:7" ht="300" customHeight="1">
      <c r="A10" s="14" t="s">
        <v>56</v>
      </c>
      <c r="C10" s="37"/>
      <c r="D10" s="10"/>
      <c r="E10" s="20"/>
      <c r="F10" s="30"/>
    </row>
    <row r="11" spans="1:7" ht="300" customHeight="1">
      <c r="A11" s="14" t="s">
        <v>78</v>
      </c>
      <c r="C11" s="37" t="s">
        <v>95</v>
      </c>
      <c r="D11" s="10"/>
      <c r="E11" s="22"/>
      <c r="F11" s="30"/>
    </row>
    <row r="12" spans="1:7" ht="300" customHeight="1">
      <c r="A12" s="14" t="s">
        <v>41</v>
      </c>
      <c r="C12" s="37"/>
      <c r="D12" s="10"/>
      <c r="E12" s="22"/>
      <c r="F12" s="30"/>
    </row>
    <row r="13" spans="1:7" ht="318" customHeight="1">
      <c r="A13" s="14" t="s">
        <v>82</v>
      </c>
      <c r="C13" s="37"/>
      <c r="D13" s="11"/>
      <c r="E13" s="20"/>
      <c r="F13" s="30"/>
      <c r="G13" s="31"/>
    </row>
    <row r="14" spans="1:7" ht="393" customHeight="1">
      <c r="A14" s="14" t="s">
        <v>92</v>
      </c>
      <c r="C14" s="38"/>
      <c r="D14" s="12"/>
      <c r="E14" s="22"/>
    </row>
    <row r="15" spans="1:7" ht="300" customHeight="1">
      <c r="C15" s="39"/>
      <c r="D15" s="9"/>
      <c r="E15" s="23"/>
    </row>
    <row r="16" spans="1:7" ht="300" customHeight="1">
      <c r="C16" s="39"/>
      <c r="D16" s="9"/>
      <c r="E16" s="23"/>
      <c r="F16" s="91"/>
    </row>
    <row r="17" spans="2:6" ht="300" customHeight="1">
      <c r="C17" s="39"/>
      <c r="D17" s="9"/>
      <c r="E17" s="9"/>
      <c r="F17" s="92"/>
    </row>
    <row r="18" spans="2:6" ht="300" customHeight="1">
      <c r="C18" s="39"/>
      <c r="D18" s="9"/>
      <c r="E18" s="9"/>
    </row>
    <row r="19" spans="2:6" ht="300" customHeight="1">
      <c r="B19" s="14"/>
      <c r="C19" s="38"/>
      <c r="D19" s="9"/>
      <c r="E19" s="24"/>
    </row>
    <row r="20" spans="2:6" ht="300" customHeight="1">
      <c r="B20" s="14"/>
      <c r="C20" s="38"/>
      <c r="D20" s="9"/>
      <c r="E20" s="20"/>
    </row>
    <row r="21" spans="2:6" ht="300" customHeight="1">
      <c r="B21" s="14"/>
      <c r="C21" s="38"/>
      <c r="D21" s="9"/>
      <c r="E21" s="20"/>
    </row>
    <row r="22" spans="2:6" ht="300" customHeight="1">
      <c r="B22" s="14"/>
      <c r="C22" s="38"/>
      <c r="D22" s="9"/>
      <c r="E22" s="20"/>
    </row>
    <row r="23" spans="2:6" ht="300" customHeight="1">
      <c r="B23" s="14"/>
      <c r="C23" s="38"/>
      <c r="D23" s="88"/>
      <c r="E23" s="90"/>
    </row>
    <row r="24" spans="2:6" ht="300" customHeight="1">
      <c r="B24" s="40"/>
      <c r="C24" s="32"/>
      <c r="D24" s="89"/>
      <c r="E24" s="90"/>
    </row>
    <row r="25" spans="2:6" ht="300" customHeight="1">
      <c r="B25" s="13"/>
      <c r="C25" s="32"/>
      <c r="D25" s="13"/>
      <c r="E25" s="20"/>
    </row>
    <row r="26" spans="2:6" ht="300" customHeight="1">
      <c r="B26" s="33"/>
      <c r="C26" s="9"/>
      <c r="D26" s="13"/>
      <c r="E26" s="20"/>
    </row>
    <row r="27" spans="2:6" ht="300" customHeight="1">
      <c r="B27" s="9"/>
      <c r="C27" s="9"/>
      <c r="D27" s="9"/>
      <c r="E27" s="20"/>
    </row>
    <row r="28" spans="2:6" ht="300" customHeight="1">
      <c r="C28" s="9"/>
      <c r="D28" s="9"/>
      <c r="E28" s="20"/>
    </row>
    <row r="29" spans="2:6" ht="300" customHeight="1">
      <c r="C29" s="9"/>
      <c r="D29" s="9"/>
      <c r="E29" s="20"/>
    </row>
    <row r="30" spans="2:6" ht="300" customHeight="1">
      <c r="C30" s="9"/>
      <c r="D30" s="9"/>
      <c r="E30" s="20"/>
    </row>
    <row r="31" spans="2:6" ht="300" customHeight="1">
      <c r="C31" s="9"/>
      <c r="D31" s="9"/>
      <c r="E31" s="13"/>
    </row>
    <row r="32" spans="2:6" ht="300" customHeight="1">
      <c r="C32" s="9"/>
      <c r="D32" s="9"/>
      <c r="E32" s="13"/>
    </row>
    <row r="33" spans="3:5" ht="300" customHeight="1">
      <c r="C33" s="9"/>
      <c r="D33" s="9"/>
      <c r="E33" s="13"/>
    </row>
    <row r="34" spans="3:5" ht="300" customHeight="1">
      <c r="C34" s="9"/>
      <c r="D34" s="9"/>
      <c r="E34" s="13"/>
    </row>
    <row r="35" spans="3:5" ht="300" customHeight="1">
      <c r="C35" s="9"/>
      <c r="D35" s="9"/>
      <c r="E35" s="13"/>
    </row>
    <row r="36" spans="3:5" ht="300" customHeight="1">
      <c r="C36" s="9"/>
      <c r="D36" s="9"/>
      <c r="E36" s="13"/>
    </row>
    <row r="37" spans="3:5" ht="300" customHeight="1">
      <c r="C37" s="9"/>
      <c r="D37" s="9"/>
      <c r="E37" s="13"/>
    </row>
    <row r="38" spans="3:5" ht="300" customHeight="1">
      <c r="C38" s="9"/>
      <c r="D38" s="9"/>
      <c r="E38" s="13"/>
    </row>
    <row r="39" spans="3:5" ht="300" customHeight="1">
      <c r="C39" s="9"/>
      <c r="D39" s="9"/>
      <c r="E39" s="13"/>
    </row>
    <row r="40" spans="3:5" ht="300" customHeight="1">
      <c r="D40" s="9"/>
      <c r="E40" s="13"/>
    </row>
    <row r="41" spans="3:5" ht="300" customHeight="1">
      <c r="D41" s="9"/>
      <c r="E41" s="13"/>
    </row>
    <row r="42" spans="3:5" ht="300" customHeight="1">
      <c r="D42" s="9"/>
      <c r="E42" s="13"/>
    </row>
    <row r="43" spans="3:5" ht="300" customHeight="1">
      <c r="D43" s="9"/>
      <c r="E43" s="13"/>
    </row>
    <row r="44" spans="3:5" ht="300" customHeight="1">
      <c r="D44" s="9"/>
      <c r="E44" s="13"/>
    </row>
    <row r="45" spans="3:5" ht="300" customHeight="1">
      <c r="D45" s="9"/>
      <c r="E45" s="13"/>
    </row>
    <row r="46" spans="3:5" ht="300" customHeight="1">
      <c r="D46" s="9"/>
      <c r="E46" s="13"/>
    </row>
    <row r="47" spans="3:5" ht="300" customHeight="1">
      <c r="D47" s="9"/>
      <c r="E47" s="13"/>
    </row>
    <row r="48" spans="3:5" ht="300" customHeight="1">
      <c r="D48" s="9"/>
      <c r="E48" s="13"/>
    </row>
    <row r="49" spans="4:5" ht="300" customHeight="1">
      <c r="D49" s="9"/>
      <c r="E49" s="13"/>
    </row>
    <row r="50" spans="4:5" ht="300" customHeight="1">
      <c r="D50" s="9"/>
      <c r="E50" s="13"/>
    </row>
    <row r="51" spans="4:5" ht="300" customHeight="1">
      <c r="D51" s="9"/>
      <c r="E51" s="13"/>
    </row>
    <row r="52" spans="4:5" ht="300" customHeight="1">
      <c r="D52" s="9"/>
      <c r="E52" s="13"/>
    </row>
    <row r="53" spans="4:5" ht="300" customHeight="1">
      <c r="D53" s="9"/>
      <c r="E53" s="13"/>
    </row>
    <row r="54" spans="4:5" ht="300" customHeight="1">
      <c r="D54" s="9"/>
      <c r="E54" s="13"/>
    </row>
    <row r="55" spans="4:5" ht="300" customHeight="1">
      <c r="D55" s="9"/>
      <c r="E55" s="13"/>
    </row>
    <row r="56" spans="4:5" ht="300" customHeight="1">
      <c r="D56" s="9"/>
      <c r="E56" s="13"/>
    </row>
    <row r="57" spans="4:5" ht="300" customHeight="1">
      <c r="D57" s="9"/>
      <c r="E57" s="13"/>
    </row>
    <row r="58" spans="4:5" ht="300" customHeight="1">
      <c r="D58" s="9"/>
      <c r="E58" s="13"/>
    </row>
    <row r="59" spans="4:5" ht="300" customHeight="1">
      <c r="D59" s="9"/>
      <c r="E59" s="13"/>
    </row>
    <row r="60" spans="4:5" ht="300" customHeight="1">
      <c r="D60" s="9"/>
      <c r="E60" s="13"/>
    </row>
    <row r="61" spans="4:5" ht="300" customHeight="1">
      <c r="D61" s="9"/>
      <c r="E61" s="13"/>
    </row>
    <row r="62" spans="4:5" ht="300" customHeight="1">
      <c r="D62" s="9"/>
      <c r="E62" s="13"/>
    </row>
    <row r="63" spans="4:5" ht="99.95" customHeight="1">
      <c r="D63" s="9"/>
      <c r="E63" s="13"/>
    </row>
    <row r="64" spans="4:5" ht="99.95" customHeight="1">
      <c r="D64" s="9"/>
      <c r="E64" s="13"/>
    </row>
    <row r="65" spans="4:5" ht="99.95" customHeight="1">
      <c r="D65" s="9"/>
      <c r="E65" s="13"/>
    </row>
    <row r="66" spans="4:5" ht="99.95" customHeight="1">
      <c r="D66" s="9"/>
      <c r="E66" s="13"/>
    </row>
    <row r="67" spans="4:5" ht="99.95" customHeight="1"/>
    <row r="68" spans="4:5" ht="99.95" customHeight="1"/>
    <row r="69" spans="4:5" ht="99.95" customHeight="1"/>
    <row r="70" spans="4:5" ht="99.95" customHeight="1"/>
    <row r="71" spans="4:5" ht="99.95" customHeight="1"/>
    <row r="72" spans="4:5" ht="99.95" customHeight="1"/>
    <row r="73" spans="4:5" ht="99.95" customHeight="1"/>
    <row r="74" spans="4:5" ht="99.95" customHeight="1"/>
    <row r="75" spans="4:5" ht="99.95" customHeight="1"/>
    <row r="76" spans="4:5" ht="99.95" customHeight="1"/>
    <row r="77" spans="4:5" ht="99.95" customHeight="1"/>
    <row r="78" spans="4:5" ht="99.95" customHeight="1"/>
    <row r="79" spans="4:5" ht="99.95" customHeight="1"/>
    <row r="80" spans="4:5" ht="99.95" customHeight="1"/>
    <row r="81" ht="99.95" customHeight="1"/>
    <row r="82" ht="99.95" customHeight="1"/>
    <row r="83" ht="99.95" customHeight="1"/>
    <row r="84" ht="99.95" customHeight="1"/>
    <row r="85" ht="99.95" customHeight="1"/>
    <row r="86" ht="99.95" customHeight="1"/>
    <row r="87" ht="99.95" customHeight="1"/>
    <row r="88" ht="99.95" customHeight="1"/>
    <row r="89" ht="99.95" customHeight="1"/>
    <row r="90" ht="99.95" customHeight="1"/>
    <row r="91" ht="99.95" customHeight="1"/>
    <row r="92" ht="99.95" customHeight="1"/>
    <row r="93" ht="99.95" customHeight="1"/>
    <row r="94" ht="99.95" customHeight="1"/>
    <row r="95" ht="99.95" customHeight="1"/>
    <row r="96" ht="99.95" customHeight="1"/>
    <row r="97" ht="99.95" customHeight="1"/>
  </sheetData>
  <mergeCells count="3">
    <mergeCell ref="F16:F17"/>
    <mergeCell ref="D23:D24"/>
    <mergeCell ref="E23:E24"/>
  </mergeCells>
  <phoneticPr fontId="3" type="noConversion"/>
  <pageMargins left="0.7" right="0.7" top="0.75" bottom="0.75" header="0.51180555555555496" footer="0.51180555555555496"/>
  <pageSetup paperSize="9" firstPageNumber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2"/>
  <sheetViews>
    <sheetView zoomScale="86" zoomScaleNormal="86" workbookViewId="0">
      <selection activeCell="B4" sqref="B4"/>
    </sheetView>
  </sheetViews>
  <sheetFormatPr defaultColWidth="9" defaultRowHeight="16.5"/>
  <cols>
    <col min="1" max="1" width="20.625" style="46" customWidth="1"/>
    <col min="2" max="2" width="131.75" style="1" customWidth="1"/>
    <col min="3" max="3" width="20.625" style="1" customWidth="1"/>
    <col min="4" max="4" width="10.625" style="1" customWidth="1"/>
    <col min="5" max="5" width="10.625" style="46" customWidth="1"/>
    <col min="6" max="6" width="85.25" style="45" customWidth="1"/>
    <col min="7" max="16384" width="9" style="45"/>
  </cols>
  <sheetData>
    <row r="1" spans="1:7">
      <c r="A1" s="41" t="s">
        <v>3</v>
      </c>
      <c r="B1" s="42" t="s">
        <v>10</v>
      </c>
      <c r="C1" s="4" t="s">
        <v>0</v>
      </c>
      <c r="D1" s="43" t="s">
        <v>1</v>
      </c>
      <c r="E1" s="44" t="s">
        <v>2</v>
      </c>
    </row>
    <row r="2" spans="1:7" ht="300" customHeight="1">
      <c r="A2" s="46" t="s">
        <v>6</v>
      </c>
      <c r="F2" s="47"/>
      <c r="G2" s="48"/>
    </row>
    <row r="3" spans="1:7" ht="300" customHeight="1">
      <c r="A3" s="46" t="s">
        <v>7</v>
      </c>
      <c r="C3" s="1" t="s">
        <v>9</v>
      </c>
      <c r="F3" s="49"/>
      <c r="G3" s="48"/>
    </row>
    <row r="4" spans="1:7" ht="300" customHeight="1">
      <c r="A4" s="50" t="s">
        <v>8</v>
      </c>
      <c r="C4" s="1" t="s">
        <v>13</v>
      </c>
      <c r="D4" s="3"/>
      <c r="E4" s="83"/>
      <c r="F4" s="52"/>
    </row>
    <row r="5" spans="1:7" ht="300" customHeight="1">
      <c r="A5" s="50" t="s">
        <v>60</v>
      </c>
      <c r="D5" s="3"/>
      <c r="E5" s="83"/>
      <c r="F5" s="52"/>
    </row>
    <row r="6" spans="1:7" ht="300" customHeight="1">
      <c r="A6" s="50" t="s">
        <v>61</v>
      </c>
      <c r="D6" s="3"/>
      <c r="E6" s="83"/>
      <c r="F6" s="52"/>
    </row>
    <row r="7" spans="1:7" ht="300" customHeight="1">
      <c r="A7" s="46" t="s">
        <v>43</v>
      </c>
      <c r="C7" s="5"/>
      <c r="D7" s="3"/>
      <c r="E7" s="83"/>
      <c r="F7" s="52"/>
    </row>
    <row r="8" spans="1:7" ht="300" customHeight="1">
      <c r="A8" s="46" t="s">
        <v>77</v>
      </c>
      <c r="C8" s="5"/>
      <c r="D8" s="3"/>
      <c r="E8" s="83"/>
      <c r="F8" s="52"/>
    </row>
    <row r="9" spans="1:7" ht="300" customHeight="1">
      <c r="A9" s="46" t="s">
        <v>62</v>
      </c>
      <c r="C9" s="5"/>
      <c r="D9" s="3"/>
      <c r="E9" s="83"/>
      <c r="F9" s="52"/>
    </row>
    <row r="10" spans="1:7" ht="300" customHeight="1">
      <c r="A10" s="46" t="s">
        <v>86</v>
      </c>
      <c r="C10" s="5"/>
      <c r="D10" s="3"/>
      <c r="E10" s="83"/>
      <c r="F10" s="52"/>
    </row>
    <row r="11" spans="1:7" ht="300" customHeight="1">
      <c r="A11" s="46" t="s">
        <v>87</v>
      </c>
      <c r="C11" s="5"/>
      <c r="D11" s="3"/>
      <c r="E11" s="83"/>
      <c r="F11" s="52"/>
    </row>
    <row r="12" spans="1:7" ht="320.25" customHeight="1">
      <c r="A12" s="46" t="s">
        <v>44</v>
      </c>
      <c r="C12" s="5"/>
      <c r="D12" s="3"/>
      <c r="E12" s="53"/>
      <c r="F12" s="52"/>
    </row>
    <row r="13" spans="1:7" ht="300" customHeight="1">
      <c r="A13" s="46" t="s">
        <v>47</v>
      </c>
      <c r="C13" s="5"/>
      <c r="D13" s="3"/>
      <c r="E13" s="53"/>
      <c r="F13" s="52"/>
    </row>
    <row r="14" spans="1:7" ht="300" customHeight="1">
      <c r="A14" s="46" t="s">
        <v>54</v>
      </c>
      <c r="C14" s="5"/>
      <c r="D14" s="54"/>
      <c r="E14" s="83"/>
      <c r="F14" s="55"/>
    </row>
    <row r="15" spans="1:7" ht="300" customHeight="1">
      <c r="A15" s="46" t="s">
        <v>73</v>
      </c>
      <c r="C15" s="5"/>
      <c r="D15" s="54"/>
      <c r="E15" s="56"/>
      <c r="F15" s="55"/>
    </row>
    <row r="16" spans="1:7" ht="300" customHeight="1">
      <c r="A16" s="46" t="s">
        <v>57</v>
      </c>
      <c r="C16" s="5"/>
      <c r="D16" s="54"/>
      <c r="E16" s="56"/>
      <c r="F16" s="55"/>
    </row>
    <row r="17" spans="1:7" ht="300" customHeight="1">
      <c r="A17" s="46" t="s">
        <v>58</v>
      </c>
      <c r="C17" s="5"/>
      <c r="D17" s="54"/>
      <c r="E17" s="56"/>
      <c r="F17" s="55"/>
    </row>
    <row r="18" spans="1:7" ht="300" customHeight="1">
      <c r="A18" s="46" t="s">
        <v>59</v>
      </c>
      <c r="C18" s="5"/>
      <c r="D18" s="54"/>
      <c r="E18" s="56"/>
      <c r="F18" s="55"/>
    </row>
    <row r="19" spans="1:7" ht="300" customHeight="1">
      <c r="A19" s="46" t="s">
        <v>63</v>
      </c>
      <c r="C19" s="5"/>
      <c r="D19" s="57"/>
      <c r="E19" s="83"/>
      <c r="F19" s="55"/>
      <c r="G19" s="58"/>
    </row>
    <row r="20" spans="1:7" ht="273.75" customHeight="1">
      <c r="A20" s="46" t="s">
        <v>76</v>
      </c>
      <c r="C20" s="5"/>
      <c r="D20" s="3"/>
      <c r="E20" s="56"/>
      <c r="F20" s="55"/>
      <c r="G20" s="58"/>
    </row>
    <row r="21" spans="1:7" ht="300" customHeight="1">
      <c r="A21" s="46" t="s">
        <v>64</v>
      </c>
      <c r="C21" s="6"/>
      <c r="D21" s="59"/>
      <c r="E21" s="56"/>
    </row>
    <row r="22" spans="1:7" ht="409.6" customHeight="1">
      <c r="A22" s="46" t="s">
        <v>68</v>
      </c>
      <c r="C22" s="7"/>
      <c r="D22" s="3"/>
      <c r="E22" s="3"/>
    </row>
    <row r="23" spans="1:7" ht="191.25" customHeight="1">
      <c r="A23" s="46" t="s">
        <v>69</v>
      </c>
      <c r="C23" s="7"/>
      <c r="D23" s="3"/>
      <c r="E23" s="3"/>
    </row>
    <row r="24" spans="1:7" ht="409.5" customHeight="1">
      <c r="A24" s="46" t="s">
        <v>70</v>
      </c>
      <c r="C24" s="7"/>
      <c r="D24" s="3"/>
      <c r="E24" s="3"/>
    </row>
    <row r="25" spans="1:7" ht="338.25" customHeight="1">
      <c r="A25" s="46" t="s">
        <v>72</v>
      </c>
      <c r="C25" s="7"/>
      <c r="D25" s="3"/>
      <c r="E25" s="3"/>
    </row>
    <row r="26" spans="1:7" ht="245.25" customHeight="1">
      <c r="A26" s="46" t="s">
        <v>83</v>
      </c>
      <c r="C26" s="7"/>
      <c r="D26" s="3"/>
      <c r="E26" s="3"/>
    </row>
    <row r="27" spans="1:7" ht="360" customHeight="1">
      <c r="A27" s="46" t="s">
        <v>84</v>
      </c>
      <c r="C27" s="7"/>
      <c r="D27" s="3"/>
      <c r="E27" s="3"/>
    </row>
    <row r="28" spans="1:7" ht="360" customHeight="1">
      <c r="A28" s="46" t="s">
        <v>85</v>
      </c>
      <c r="C28" s="7"/>
      <c r="D28" s="3"/>
      <c r="E28" s="3"/>
    </row>
    <row r="29" spans="1:7" ht="300" customHeight="1">
      <c r="A29" s="46" t="s">
        <v>65</v>
      </c>
      <c r="C29" s="7"/>
      <c r="D29" s="3"/>
      <c r="E29" s="60"/>
    </row>
    <row r="30" spans="1:7" ht="300" customHeight="1">
      <c r="A30" s="46" t="s">
        <v>66</v>
      </c>
      <c r="C30" s="7"/>
      <c r="D30" s="3"/>
      <c r="E30" s="60"/>
      <c r="F30" s="93"/>
    </row>
    <row r="31" spans="1:7" ht="150" customHeight="1">
      <c r="A31" s="46" t="s">
        <v>91</v>
      </c>
      <c r="C31" s="7"/>
      <c r="D31" s="3"/>
      <c r="E31" s="60"/>
      <c r="F31" s="93"/>
    </row>
    <row r="32" spans="1:7" ht="300" customHeight="1">
      <c r="A32" s="46" t="s">
        <v>67</v>
      </c>
      <c r="C32" s="84" t="s">
        <v>93</v>
      </c>
      <c r="D32" s="3"/>
      <c r="E32" s="3"/>
      <c r="F32" s="94"/>
    </row>
    <row r="33" spans="1:5" ht="300" customHeight="1">
      <c r="A33" s="46" t="s">
        <v>74</v>
      </c>
      <c r="C33" s="7"/>
      <c r="D33" s="3"/>
      <c r="E33" s="3"/>
    </row>
    <row r="34" spans="1:5" ht="300" customHeight="1">
      <c r="A34" s="46" t="s">
        <v>75</v>
      </c>
      <c r="B34" s="46"/>
      <c r="C34" s="6"/>
      <c r="D34" s="3"/>
      <c r="E34" s="61"/>
    </row>
    <row r="35" spans="1:5" ht="300" customHeight="1">
      <c r="A35" s="46" t="s">
        <v>79</v>
      </c>
      <c r="B35" s="46"/>
      <c r="C35" s="6"/>
      <c r="D35" s="3"/>
      <c r="E35" s="83"/>
    </row>
    <row r="36" spans="1:5" ht="300" customHeight="1">
      <c r="A36" s="46" t="s">
        <v>80</v>
      </c>
      <c r="B36" s="46"/>
      <c r="C36" s="6"/>
      <c r="D36" s="3"/>
      <c r="E36" s="83"/>
    </row>
    <row r="37" spans="1:5" ht="393" customHeight="1">
      <c r="A37" s="4" t="s">
        <v>81</v>
      </c>
      <c r="B37" s="46"/>
      <c r="C37" s="6"/>
      <c r="D37" s="3"/>
      <c r="E37" s="83"/>
    </row>
    <row r="38" spans="1:5" ht="300" customHeight="1">
      <c r="A38" s="46" t="s">
        <v>96</v>
      </c>
      <c r="B38" s="46"/>
      <c r="C38" s="6"/>
      <c r="D38" s="95"/>
      <c r="E38" s="97"/>
    </row>
    <row r="39" spans="1:5" ht="300" customHeight="1">
      <c r="A39" s="46" t="s">
        <v>98</v>
      </c>
      <c r="B39" s="62"/>
      <c r="C39" s="2"/>
      <c r="D39" s="96"/>
      <c r="E39" s="97"/>
    </row>
    <row r="40" spans="1:5" ht="300" customHeight="1">
      <c r="B40" s="63"/>
      <c r="C40" s="2"/>
      <c r="D40" s="63"/>
      <c r="E40" s="51"/>
    </row>
    <row r="41" spans="1:5" ht="300" customHeight="1">
      <c r="B41" s="64"/>
      <c r="C41" s="3"/>
      <c r="D41" s="63"/>
      <c r="E41" s="51"/>
    </row>
    <row r="42" spans="1:5" ht="300" customHeight="1">
      <c r="B42" s="3"/>
      <c r="C42" s="3"/>
      <c r="D42" s="3"/>
      <c r="E42" s="51"/>
    </row>
    <row r="43" spans="1:5" ht="300" customHeight="1">
      <c r="C43" s="3"/>
      <c r="D43" s="3"/>
      <c r="E43" s="51"/>
    </row>
    <row r="44" spans="1:5" ht="300" customHeight="1">
      <c r="C44" s="3"/>
      <c r="D44" s="3"/>
      <c r="E44" s="51"/>
    </row>
    <row r="45" spans="1:5" ht="300" customHeight="1">
      <c r="C45" s="3"/>
      <c r="D45" s="3"/>
      <c r="E45" s="51"/>
    </row>
    <row r="46" spans="1:5" ht="300" customHeight="1">
      <c r="C46" s="3"/>
      <c r="D46" s="3"/>
      <c r="E46" s="63"/>
    </row>
    <row r="47" spans="1:5" ht="300" customHeight="1">
      <c r="C47" s="3"/>
      <c r="D47" s="3"/>
      <c r="E47" s="63"/>
    </row>
    <row r="48" spans="1:5" ht="300" customHeight="1">
      <c r="C48" s="3"/>
      <c r="D48" s="3"/>
      <c r="E48" s="63"/>
    </row>
    <row r="49" spans="3:5" ht="300" customHeight="1">
      <c r="C49" s="3"/>
      <c r="D49" s="3"/>
      <c r="E49" s="63"/>
    </row>
    <row r="50" spans="3:5" ht="300" customHeight="1">
      <c r="C50" s="3"/>
      <c r="D50" s="3"/>
      <c r="E50" s="63"/>
    </row>
    <row r="51" spans="3:5" ht="300" customHeight="1">
      <c r="C51" s="3"/>
      <c r="D51" s="3"/>
      <c r="E51" s="63"/>
    </row>
    <row r="52" spans="3:5" ht="300" customHeight="1">
      <c r="C52" s="3"/>
      <c r="D52" s="3"/>
      <c r="E52" s="63"/>
    </row>
    <row r="53" spans="3:5" ht="300" customHeight="1">
      <c r="C53" s="3"/>
      <c r="D53" s="3"/>
      <c r="E53" s="63"/>
    </row>
    <row r="54" spans="3:5" ht="300" customHeight="1">
      <c r="C54" s="3"/>
      <c r="D54" s="3"/>
      <c r="E54" s="63"/>
    </row>
    <row r="55" spans="3:5" ht="300" customHeight="1">
      <c r="D55" s="3"/>
      <c r="E55" s="63"/>
    </row>
    <row r="56" spans="3:5" ht="300" customHeight="1">
      <c r="D56" s="3"/>
      <c r="E56" s="63"/>
    </row>
    <row r="57" spans="3:5" ht="300" customHeight="1">
      <c r="D57" s="3"/>
      <c r="E57" s="63"/>
    </row>
    <row r="58" spans="3:5" ht="300" customHeight="1">
      <c r="D58" s="3"/>
      <c r="E58" s="63"/>
    </row>
    <row r="59" spans="3:5" ht="300" customHeight="1">
      <c r="D59" s="3"/>
      <c r="E59" s="63"/>
    </row>
    <row r="60" spans="3:5" ht="300" customHeight="1">
      <c r="D60" s="3"/>
      <c r="E60" s="63"/>
    </row>
    <row r="61" spans="3:5" ht="300" customHeight="1">
      <c r="D61" s="3"/>
      <c r="E61" s="63"/>
    </row>
    <row r="62" spans="3:5" ht="300" customHeight="1">
      <c r="D62" s="3"/>
      <c r="E62" s="63"/>
    </row>
    <row r="63" spans="3:5" ht="300" customHeight="1">
      <c r="D63" s="3"/>
      <c r="E63" s="63"/>
    </row>
    <row r="64" spans="3:5" ht="300" customHeight="1">
      <c r="D64" s="3"/>
      <c r="E64" s="63"/>
    </row>
    <row r="65" spans="4:5" ht="300" customHeight="1">
      <c r="D65" s="3"/>
      <c r="E65" s="63"/>
    </row>
    <row r="66" spans="4:5" ht="300" customHeight="1">
      <c r="D66" s="3"/>
      <c r="E66" s="63"/>
    </row>
    <row r="67" spans="4:5" ht="300" customHeight="1">
      <c r="D67" s="3"/>
      <c r="E67" s="63"/>
    </row>
    <row r="68" spans="4:5" ht="300" customHeight="1">
      <c r="D68" s="3"/>
      <c r="E68" s="63"/>
    </row>
    <row r="69" spans="4:5" ht="300" customHeight="1">
      <c r="D69" s="3"/>
      <c r="E69" s="63"/>
    </row>
    <row r="70" spans="4:5" ht="300" customHeight="1">
      <c r="D70" s="3"/>
      <c r="E70" s="63"/>
    </row>
    <row r="71" spans="4:5" ht="300" customHeight="1">
      <c r="D71" s="3"/>
      <c r="E71" s="63"/>
    </row>
    <row r="72" spans="4:5" ht="300" customHeight="1">
      <c r="D72" s="3"/>
      <c r="E72" s="63"/>
    </row>
    <row r="73" spans="4:5" ht="300" customHeight="1">
      <c r="D73" s="3"/>
      <c r="E73" s="63"/>
    </row>
    <row r="74" spans="4:5" ht="300" customHeight="1">
      <c r="D74" s="3"/>
      <c r="E74" s="63"/>
    </row>
    <row r="75" spans="4:5" ht="300" customHeight="1">
      <c r="D75" s="3"/>
      <c r="E75" s="63"/>
    </row>
    <row r="76" spans="4:5" ht="300" customHeight="1">
      <c r="D76" s="3"/>
      <c r="E76" s="63"/>
    </row>
    <row r="77" spans="4:5" ht="300" customHeight="1">
      <c r="D77" s="3"/>
      <c r="E77" s="63"/>
    </row>
    <row r="78" spans="4:5" ht="99.95" customHeight="1">
      <c r="D78" s="3"/>
      <c r="E78" s="63"/>
    </row>
    <row r="79" spans="4:5" ht="99.95" customHeight="1">
      <c r="D79" s="3"/>
      <c r="E79" s="63"/>
    </row>
    <row r="80" spans="4:5" ht="99.95" customHeight="1">
      <c r="D80" s="3"/>
      <c r="E80" s="63"/>
    </row>
    <row r="81" spans="4:5" ht="99.95" customHeight="1">
      <c r="D81" s="3"/>
      <c r="E81" s="63"/>
    </row>
    <row r="82" spans="4:5" ht="99.95" customHeight="1"/>
    <row r="83" spans="4:5" ht="99.95" customHeight="1"/>
    <row r="84" spans="4:5" ht="99.95" customHeight="1"/>
    <row r="85" spans="4:5" ht="99.95" customHeight="1"/>
    <row r="86" spans="4:5" ht="99.95" customHeight="1"/>
    <row r="87" spans="4:5" ht="99.95" customHeight="1"/>
    <row r="88" spans="4:5" ht="99.95" customHeight="1"/>
    <row r="89" spans="4:5" ht="99.95" customHeight="1"/>
    <row r="90" spans="4:5" ht="99.95" customHeight="1"/>
    <row r="91" spans="4:5" ht="99.95" customHeight="1"/>
    <row r="92" spans="4:5" ht="99.95" customHeight="1"/>
    <row r="93" spans="4:5" ht="99.95" customHeight="1"/>
    <row r="94" spans="4:5" ht="99.95" customHeight="1"/>
    <row r="95" spans="4:5" ht="99.95" customHeight="1"/>
    <row r="96" spans="4:5" ht="99.95" customHeight="1"/>
    <row r="97" ht="99.95" customHeight="1"/>
    <row r="98" ht="99.95" customHeight="1"/>
    <row r="99" ht="99.95" customHeight="1"/>
    <row r="100" ht="99.95" customHeight="1"/>
    <row r="101" ht="99.95" customHeight="1"/>
    <row r="102" ht="99.95" customHeight="1"/>
    <row r="103" ht="99.95" customHeight="1"/>
    <row r="104" ht="99.95" customHeight="1"/>
    <row r="105" ht="99.95" customHeight="1"/>
    <row r="106" ht="99.95" customHeight="1"/>
    <row r="107" ht="99.95" customHeight="1"/>
    <row r="108" ht="99.95" customHeight="1"/>
    <row r="109" ht="99.95" customHeight="1"/>
    <row r="110" ht="99.95" customHeight="1"/>
    <row r="111" ht="99.95" customHeight="1"/>
    <row r="112" ht="99.95" customHeight="1"/>
  </sheetData>
  <mergeCells count="3">
    <mergeCell ref="F30:F32"/>
    <mergeCell ref="D38:D39"/>
    <mergeCell ref="E38:E39"/>
  </mergeCells>
  <phoneticPr fontId="3" type="noConversion"/>
  <pageMargins left="0.7" right="0.7" top="0.75" bottom="0.75" header="0.51180555555555496" footer="0.51180555555555496"/>
  <pageSetup paperSize="9" firstPageNumber="0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94"/>
  <sheetViews>
    <sheetView zoomScale="86" zoomScaleNormal="86" workbookViewId="0">
      <selection activeCell="C3" sqref="C3"/>
    </sheetView>
  </sheetViews>
  <sheetFormatPr defaultColWidth="9" defaultRowHeight="16.5"/>
  <cols>
    <col min="1" max="1" width="20.625" style="46" customWidth="1"/>
    <col min="2" max="2" width="130.625" style="1" customWidth="1"/>
    <col min="3" max="3" width="20.625" style="1" customWidth="1"/>
    <col min="4" max="4" width="10.625" style="1" customWidth="1"/>
    <col min="5" max="5" width="10.625" style="46" customWidth="1"/>
    <col min="6" max="6" width="85.25" style="45" customWidth="1"/>
    <col min="7" max="16384" width="9" style="45"/>
  </cols>
  <sheetData>
    <row r="1" spans="1:7">
      <c r="A1" s="41" t="s">
        <v>3</v>
      </c>
      <c r="B1" s="42" t="s">
        <v>10</v>
      </c>
      <c r="C1" s="4" t="s">
        <v>0</v>
      </c>
      <c r="D1" s="43" t="s">
        <v>1</v>
      </c>
      <c r="E1" s="44" t="s">
        <v>2</v>
      </c>
    </row>
    <row r="2" spans="1:7" ht="300" customHeight="1">
      <c r="A2" s="46" t="s">
        <v>46</v>
      </c>
      <c r="C2" s="1" t="s">
        <v>105</v>
      </c>
      <c r="F2" s="47"/>
      <c r="G2" s="48"/>
    </row>
    <row r="3" spans="1:7" ht="300" customHeight="1">
      <c r="A3" s="46" t="s">
        <v>52</v>
      </c>
      <c r="C3" s="1" t="s">
        <v>53</v>
      </c>
      <c r="F3" s="49"/>
      <c r="G3" s="48"/>
    </row>
    <row r="4" spans="1:7" ht="300" customHeight="1">
      <c r="A4" s="50"/>
      <c r="D4" s="3"/>
      <c r="E4" s="83"/>
      <c r="F4" s="52"/>
    </row>
    <row r="5" spans="1:7" ht="300" customHeight="1">
      <c r="C5" s="5"/>
      <c r="D5" s="3"/>
      <c r="E5" s="83"/>
      <c r="F5" s="52"/>
    </row>
    <row r="6" spans="1:7" ht="300" customHeight="1">
      <c r="C6" s="5"/>
      <c r="D6" s="3"/>
      <c r="E6" s="53"/>
      <c r="F6" s="52"/>
    </row>
    <row r="7" spans="1:7" ht="300" customHeight="1">
      <c r="C7" s="5"/>
      <c r="D7" s="3"/>
      <c r="E7" s="53"/>
      <c r="F7" s="52"/>
    </row>
    <row r="8" spans="1:7" ht="300" customHeight="1">
      <c r="C8" s="5"/>
      <c r="D8" s="54"/>
      <c r="E8" s="83"/>
      <c r="F8" s="55"/>
    </row>
    <row r="9" spans="1:7" ht="300" customHeight="1">
      <c r="C9" s="5"/>
      <c r="D9" s="54"/>
      <c r="E9" s="56"/>
      <c r="F9" s="55"/>
    </row>
    <row r="10" spans="1:7" ht="300" customHeight="1">
      <c r="C10" s="5"/>
      <c r="D10" s="57"/>
      <c r="E10" s="83"/>
      <c r="F10" s="55"/>
      <c r="G10" s="58"/>
    </row>
    <row r="11" spans="1:7" ht="300" customHeight="1">
      <c r="C11" s="6"/>
      <c r="D11" s="59"/>
      <c r="E11" s="56"/>
    </row>
    <row r="12" spans="1:7" ht="300" customHeight="1">
      <c r="C12" s="7"/>
      <c r="D12" s="3"/>
      <c r="E12" s="60"/>
    </row>
    <row r="13" spans="1:7" ht="300" customHeight="1">
      <c r="C13" s="7"/>
      <c r="D13" s="3"/>
      <c r="E13" s="60"/>
      <c r="F13" s="93"/>
    </row>
    <row r="14" spans="1:7" ht="300" customHeight="1">
      <c r="C14" s="7"/>
      <c r="D14" s="3"/>
      <c r="E14" s="3"/>
      <c r="F14" s="94"/>
    </row>
    <row r="15" spans="1:7" ht="300" customHeight="1">
      <c r="C15" s="7"/>
      <c r="D15" s="3"/>
      <c r="E15" s="3"/>
    </row>
    <row r="16" spans="1:7" ht="300" customHeight="1">
      <c r="B16" s="46"/>
      <c r="C16" s="6"/>
      <c r="D16" s="3"/>
      <c r="E16" s="61"/>
    </row>
    <row r="17" spans="2:5" ht="300" customHeight="1">
      <c r="B17" s="46"/>
      <c r="C17" s="6"/>
      <c r="D17" s="3"/>
      <c r="E17" s="83"/>
    </row>
    <row r="18" spans="2:5" ht="300" customHeight="1">
      <c r="B18" s="46"/>
      <c r="C18" s="6"/>
      <c r="D18" s="3"/>
      <c r="E18" s="83"/>
    </row>
    <row r="19" spans="2:5" ht="300" customHeight="1">
      <c r="B19" s="46"/>
      <c r="C19" s="6"/>
      <c r="D19" s="3"/>
      <c r="E19" s="83"/>
    </row>
    <row r="20" spans="2:5" ht="300" customHeight="1">
      <c r="B20" s="46"/>
      <c r="C20" s="6"/>
      <c r="D20" s="95"/>
      <c r="E20" s="97"/>
    </row>
    <row r="21" spans="2:5" ht="300" customHeight="1">
      <c r="B21" s="81"/>
      <c r="C21" s="2"/>
      <c r="D21" s="96"/>
      <c r="E21" s="97"/>
    </row>
    <row r="22" spans="2:5" ht="300" customHeight="1">
      <c r="B22" s="82"/>
      <c r="C22" s="2"/>
      <c r="D22" s="82"/>
      <c r="E22" s="83"/>
    </row>
    <row r="23" spans="2:5" ht="300" customHeight="1">
      <c r="B23" s="64"/>
      <c r="C23" s="3"/>
      <c r="D23" s="82"/>
      <c r="E23" s="83"/>
    </row>
    <row r="24" spans="2:5" ht="300" customHeight="1">
      <c r="B24" s="3"/>
      <c r="C24" s="3"/>
      <c r="D24" s="3"/>
      <c r="E24" s="83"/>
    </row>
    <row r="25" spans="2:5" ht="300" customHeight="1">
      <c r="C25" s="3"/>
      <c r="D25" s="3"/>
      <c r="E25" s="83"/>
    </row>
    <row r="26" spans="2:5" ht="300" customHeight="1">
      <c r="C26" s="3"/>
      <c r="D26" s="3"/>
      <c r="E26" s="83"/>
    </row>
    <row r="27" spans="2:5" ht="300" customHeight="1">
      <c r="C27" s="3"/>
      <c r="D27" s="3"/>
      <c r="E27" s="83"/>
    </row>
    <row r="28" spans="2:5" ht="300" customHeight="1">
      <c r="C28" s="3"/>
      <c r="D28" s="3"/>
      <c r="E28" s="82"/>
    </row>
    <row r="29" spans="2:5" ht="300" customHeight="1">
      <c r="C29" s="3"/>
      <c r="D29" s="3"/>
      <c r="E29" s="82"/>
    </row>
    <row r="30" spans="2:5" ht="300" customHeight="1">
      <c r="C30" s="3"/>
      <c r="D30" s="3"/>
      <c r="E30" s="82"/>
    </row>
    <row r="31" spans="2:5" ht="300" customHeight="1">
      <c r="C31" s="3"/>
      <c r="D31" s="3"/>
      <c r="E31" s="82"/>
    </row>
    <row r="32" spans="2:5" ht="300" customHeight="1">
      <c r="C32" s="3"/>
      <c r="D32" s="3"/>
      <c r="E32" s="82"/>
    </row>
    <row r="33" spans="3:5" ht="300" customHeight="1">
      <c r="C33" s="3"/>
      <c r="D33" s="3"/>
      <c r="E33" s="82"/>
    </row>
    <row r="34" spans="3:5" ht="300" customHeight="1">
      <c r="C34" s="3"/>
      <c r="D34" s="3"/>
      <c r="E34" s="82"/>
    </row>
    <row r="35" spans="3:5" ht="300" customHeight="1">
      <c r="C35" s="3"/>
      <c r="D35" s="3"/>
      <c r="E35" s="82"/>
    </row>
    <row r="36" spans="3:5" ht="300" customHeight="1">
      <c r="C36" s="3"/>
      <c r="D36" s="3"/>
      <c r="E36" s="82"/>
    </row>
    <row r="37" spans="3:5" ht="300" customHeight="1">
      <c r="D37" s="3"/>
      <c r="E37" s="82"/>
    </row>
    <row r="38" spans="3:5" ht="300" customHeight="1">
      <c r="D38" s="3"/>
      <c r="E38" s="82"/>
    </row>
    <row r="39" spans="3:5" ht="300" customHeight="1">
      <c r="D39" s="3"/>
      <c r="E39" s="82"/>
    </row>
    <row r="40" spans="3:5" ht="300" customHeight="1">
      <c r="D40" s="3"/>
      <c r="E40" s="82"/>
    </row>
    <row r="41" spans="3:5" ht="300" customHeight="1">
      <c r="D41" s="3"/>
      <c r="E41" s="82"/>
    </row>
    <row r="42" spans="3:5" ht="300" customHeight="1">
      <c r="D42" s="3"/>
      <c r="E42" s="82"/>
    </row>
    <row r="43" spans="3:5" ht="300" customHeight="1">
      <c r="D43" s="3"/>
      <c r="E43" s="82"/>
    </row>
    <row r="44" spans="3:5" ht="300" customHeight="1">
      <c r="D44" s="3"/>
      <c r="E44" s="82"/>
    </row>
    <row r="45" spans="3:5" ht="300" customHeight="1">
      <c r="D45" s="3"/>
      <c r="E45" s="82"/>
    </row>
    <row r="46" spans="3:5" ht="300" customHeight="1">
      <c r="D46" s="3"/>
      <c r="E46" s="82"/>
    </row>
    <row r="47" spans="3:5" ht="300" customHeight="1">
      <c r="D47" s="3"/>
      <c r="E47" s="82"/>
    </row>
    <row r="48" spans="3:5" ht="300" customHeight="1">
      <c r="D48" s="3"/>
      <c r="E48" s="82"/>
    </row>
    <row r="49" spans="4:5" ht="300" customHeight="1">
      <c r="D49" s="3"/>
      <c r="E49" s="82"/>
    </row>
    <row r="50" spans="4:5" ht="300" customHeight="1">
      <c r="D50" s="3"/>
      <c r="E50" s="82"/>
    </row>
    <row r="51" spans="4:5" ht="300" customHeight="1">
      <c r="D51" s="3"/>
      <c r="E51" s="82"/>
    </row>
    <row r="52" spans="4:5" ht="300" customHeight="1">
      <c r="D52" s="3"/>
      <c r="E52" s="82"/>
    </row>
    <row r="53" spans="4:5" ht="300" customHeight="1">
      <c r="D53" s="3"/>
      <c r="E53" s="82"/>
    </row>
    <row r="54" spans="4:5" ht="300" customHeight="1">
      <c r="D54" s="3"/>
      <c r="E54" s="82"/>
    </row>
    <row r="55" spans="4:5" ht="300" customHeight="1">
      <c r="D55" s="3"/>
      <c r="E55" s="82"/>
    </row>
    <row r="56" spans="4:5" ht="300" customHeight="1">
      <c r="D56" s="3"/>
      <c r="E56" s="82"/>
    </row>
    <row r="57" spans="4:5" ht="300" customHeight="1">
      <c r="D57" s="3"/>
      <c r="E57" s="82"/>
    </row>
    <row r="58" spans="4:5" ht="300" customHeight="1">
      <c r="D58" s="3"/>
      <c r="E58" s="82"/>
    </row>
    <row r="59" spans="4:5" ht="300" customHeight="1">
      <c r="D59" s="3"/>
      <c r="E59" s="82"/>
    </row>
    <row r="60" spans="4:5" ht="99.95" customHeight="1">
      <c r="D60" s="3"/>
      <c r="E60" s="82"/>
    </row>
    <row r="61" spans="4:5" ht="99.95" customHeight="1">
      <c r="D61" s="3"/>
      <c r="E61" s="82"/>
    </row>
    <row r="62" spans="4:5" ht="99.95" customHeight="1">
      <c r="D62" s="3"/>
      <c r="E62" s="82"/>
    </row>
    <row r="63" spans="4:5" ht="99.95" customHeight="1">
      <c r="D63" s="3"/>
      <c r="E63" s="82"/>
    </row>
    <row r="64" spans="4:5" ht="99.95" customHeight="1"/>
    <row r="65" ht="99.95" customHeight="1"/>
    <row r="66" ht="99.95" customHeight="1"/>
    <row r="67" ht="99.95" customHeight="1"/>
    <row r="68" ht="99.95" customHeight="1"/>
    <row r="69" ht="99.95" customHeight="1"/>
    <row r="70" ht="99.95" customHeight="1"/>
    <row r="71" ht="99.95" customHeight="1"/>
    <row r="72" ht="99.95" customHeight="1"/>
    <row r="73" ht="99.95" customHeight="1"/>
    <row r="74" ht="99.95" customHeight="1"/>
    <row r="75" ht="99.95" customHeight="1"/>
    <row r="76" ht="99.95" customHeight="1"/>
    <row r="77" ht="99.95" customHeight="1"/>
    <row r="78" ht="99.95" customHeight="1"/>
    <row r="79" ht="99.95" customHeight="1"/>
    <row r="80" ht="99.95" customHeight="1"/>
    <row r="81" ht="99.95" customHeight="1"/>
    <row r="82" ht="99.95" customHeight="1"/>
    <row r="83" ht="99.95" customHeight="1"/>
    <row r="84" ht="99.95" customHeight="1"/>
    <row r="85" ht="99.95" customHeight="1"/>
    <row r="86" ht="99.95" customHeight="1"/>
    <row r="87" ht="99.95" customHeight="1"/>
    <row r="88" ht="99.95" customHeight="1"/>
    <row r="89" ht="99.95" customHeight="1"/>
    <row r="90" ht="99.95" customHeight="1"/>
    <row r="91" ht="99.95" customHeight="1"/>
    <row r="92" ht="99.95" customHeight="1"/>
    <row r="93" ht="99.95" customHeight="1"/>
    <row r="94" ht="99.95" customHeight="1"/>
  </sheetData>
  <mergeCells count="3">
    <mergeCell ref="F13:F14"/>
    <mergeCell ref="D20:D21"/>
    <mergeCell ref="E20:E21"/>
  </mergeCells>
  <phoneticPr fontId="3" type="noConversion"/>
  <pageMargins left="0.7" right="0.7" top="0.75" bottom="0.75" header="0.51180555555555496" footer="0.51180555555555496"/>
  <pageSetup paperSize="9" firstPageNumber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Info</vt:lpstr>
      <vt:lpstr>UI개선_1차(2~5월)</vt:lpstr>
      <vt:lpstr>UI개선_2차(6~8월)</vt:lpstr>
      <vt:lpstr>UI개선_3차(9~11월)</vt:lpstr>
      <vt:lpstr>UI개선_보류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sunguk</dc:creator>
  <cp:lastModifiedBy>장성욱</cp:lastModifiedBy>
  <cp:revision>0</cp:revision>
  <dcterms:created xsi:type="dcterms:W3CDTF">2011-07-06T02:08:16Z</dcterms:created>
  <dcterms:modified xsi:type="dcterms:W3CDTF">2017-07-20T07:40:17Z</dcterms:modified>
</cp:coreProperties>
</file>